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autoCompressPictures="0"/>
  <mc:AlternateContent xmlns:mc="http://schemas.openxmlformats.org/markup-compatibility/2006">
    <mc:Choice Requires="x15">
      <x15ac:absPath xmlns:x15ac="http://schemas.microsoft.com/office/spreadsheetml/2010/11/ac" url="https://hcsmigration-my.sharepoint.com/personal/carla_kennedy_healthcaresource_com/Documents/CK BM PORTAL_PM STUFF/"/>
    </mc:Choice>
  </mc:AlternateContent>
  <xr:revisionPtr revIDLastSave="0" documentId="8_{5825F1C7-2465-4999-BF5D-F11663272BDC}" xr6:coauthVersionLast="45" xr6:coauthVersionMax="45" xr10:uidLastSave="{00000000-0000-0000-0000-000000000000}"/>
  <bookViews>
    <workbookView xWindow="-108" yWindow="-108" windowWidth="23256" windowHeight="12576" xr2:uid="{00000000-000D-0000-FFFF-FFFF00000000}"/>
  </bookViews>
  <sheets>
    <sheet name="Talent Insights Portal Inputs" sheetId="8" r:id="rId1"/>
    <sheet name="Definitions" sheetId="10" r:id="rId2"/>
  </sheets>
  <definedNames>
    <definedName name="QD_QtrHead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6" i="8" l="1"/>
  <c r="D103" i="8"/>
  <c r="D104" i="8"/>
  <c r="D105" i="8"/>
  <c r="D102" i="8"/>
  <c r="D63" i="8"/>
  <c r="D62" i="8"/>
  <c r="D60" i="8"/>
  <c r="D59" i="8"/>
  <c r="D58" i="8"/>
  <c r="D57" i="8"/>
  <c r="B189" i="8"/>
  <c r="D120" i="10"/>
</calcChain>
</file>

<file path=xl/sharedStrings.xml><?xml version="1.0" encoding="utf-8"?>
<sst xmlns="http://schemas.openxmlformats.org/spreadsheetml/2006/main" count="874" uniqueCount="598">
  <si>
    <t xml:space="preserve"> </t>
  </si>
  <si>
    <t>Quality - Service</t>
  </si>
  <si>
    <t>The New Hire Candidate Experience Assessment</t>
  </si>
  <si>
    <t>The Non-Hired Candidate Experience Assessment</t>
  </si>
  <si>
    <t>Total Dollars Spent with Permanent Placement Search Firms</t>
  </si>
  <si>
    <t>FTE DATA</t>
  </si>
  <si>
    <t>Total Dollars Spent on Non-Physician Recruitment Advertising</t>
  </si>
  <si>
    <t xml:space="preserve">Total Non-Physician Positions Filled by INTERNAL Candidates (Full-Time/Part-Time positions only)                          </t>
  </si>
  <si>
    <t xml:space="preserve">Total Non-Physician Positions Filled by EXTERNAL Candidates (Contingent and Per Diem positions only) </t>
  </si>
  <si>
    <t xml:space="preserve">Total Non-Physician Positions Filled by INTERNAL Candidates (Contingent and Per Diem positions only) </t>
  </si>
  <si>
    <t xml:space="preserve"># of ALL employees who terminated during the calendar year within their FIRST YEAR of service </t>
  </si>
  <si>
    <t xml:space="preserve"> # of FT/PT employees who terminated during the calendar year within their FIRST YEAR of service </t>
  </si>
  <si>
    <t># of FT/PT employees who VOLUNTARILY terminated during the calendar year within their FIRST YEAR of service</t>
  </si>
  <si>
    <t># of FT/PT employees who INVOLUNTARILY terminated during the calendar year within their FIRST YEAR of service</t>
  </si>
  <si>
    <t xml:space="preserve"># of Contingent &amp; Per Diem employees who terminated during the calendar year within their FIRST YEAR of service </t>
  </si>
  <si>
    <t># of Contingent &amp; Per Diem employees who VOLUNTARILY terminated during the calendar year within their FIRST YEAR of service</t>
  </si>
  <si>
    <t># of Contingent &amp; Per Diem employees who INVOLUNTARILY terminated during the calendar year within their FIRST YEAR of service</t>
  </si>
  <si>
    <t># of INTERNAL and EXTERNAL Applications Received</t>
  </si>
  <si>
    <t xml:space="preserve"># of INTERNAL and EXTERNAL Applicants Routed to Hiring Managers </t>
  </si>
  <si>
    <t># of INTERNAL and EXTERNAL Offers Extended to Applicants</t>
  </si>
  <si>
    <t>Average Time-to-Fill  - INTERNAL &amp; EXTERNAL Positions Filled</t>
  </si>
  <si>
    <t>Average Time-to-Fill  - EXTERNAL Positions Filled</t>
  </si>
  <si>
    <t>Average Time-to-Fill - INTERNAL Positions Filled</t>
  </si>
  <si>
    <t>Average Time-to-Start - INTERNAL &amp; EXTERNAL Positions Filled</t>
  </si>
  <si>
    <t>Average Time-to-Start  - EXTERNAL Positions Filled</t>
  </si>
  <si>
    <t>Average Time-To-Start - INTERNAL Positions Filled</t>
  </si>
  <si>
    <t># of INTERNAL and EXTERNAL Positions Filled in LESS Than 60 Days</t>
  </si>
  <si>
    <t>Average TTF for INTERNAL and EXTERNAL Positions Filled in LESS Than 60 Days</t>
  </si>
  <si>
    <t># of INTERNAL and EXTERNAL Positions Filled in 60 Days or MORE</t>
  </si>
  <si>
    <t>Average TTF for INTERNAL and EXTERNAL Positions Filled in 60 Days or MORE</t>
  </si>
  <si>
    <t>Hiring Manager Assessment of the Recruitment Team Survey</t>
  </si>
  <si>
    <t>Voice of Customer survey aimed towards gathering feedback from New Hires on the Recruitment &amp; Application process</t>
  </si>
  <si>
    <t>Voice of Customer survey aimed towards gathering feedback from Non-Hired applicants on the Recruitment &amp; Application Process</t>
  </si>
  <si>
    <t>All information technology or information services positions within the health system.</t>
  </si>
  <si>
    <t>RESEARCH</t>
  </si>
  <si>
    <t>AMBULATORY/OUTPATIENT RNs</t>
  </si>
  <si>
    <t>Staff RNs that provide direct patient care in a clinic, ambulatory or outpatient setting.</t>
  </si>
  <si>
    <t>NURSE LEADERS</t>
  </si>
  <si>
    <t>ENVIRONMENTAL/HOUSEKEEPING</t>
  </si>
  <si>
    <t>FOOD SERVICES</t>
  </si>
  <si>
    <t>NURSING SUPPORT</t>
  </si>
  <si>
    <t>OR/SURGICAL TECHNICIANS</t>
  </si>
  <si>
    <t>Direct Care RN Agency Spend</t>
  </si>
  <si>
    <t>Direct Care RN Overtime Spend</t>
  </si>
  <si>
    <t>NEW GRADUATE RNs</t>
  </si>
  <si>
    <t>DIRECT CARE RNs</t>
  </si>
  <si>
    <t>IT/IS</t>
  </si>
  <si>
    <t>ADVANCED PRACTICE PROVIDERS</t>
  </si>
  <si>
    <t># of Administrative Personnel (Average FTE on board for Calendar Year)</t>
  </si>
  <si>
    <t>POST-ACUTE RNs</t>
  </si>
  <si>
    <t>POST-ACUTE LICENSED THERAPISTS</t>
  </si>
  <si>
    <t>POST-ACUTE FOOD &amp; ENVIRONMENTAL SERVICES</t>
  </si>
  <si>
    <t>POST-ACUTE LPNs</t>
  </si>
  <si>
    <t>POST-ACUTE CNAs</t>
  </si>
  <si>
    <t>AMBULATORY MEDICAL ASSISTANTS</t>
  </si>
  <si>
    <t>Medical assistants that provide care in a clinic, ambulatory or outpatient setting.</t>
  </si>
  <si>
    <t xml:space="preserve"># of Recruiters (Average FTE on board for Calendar Year) </t>
  </si>
  <si>
    <t xml:space="preserve"># of Sourcers (Average FTE on board for Calendar Year) </t>
  </si>
  <si>
    <t>All staff RNs that provide direct patient care in the Senior Care, Home Health, Hospice, Long Term Care, Skilled Nursing, and Rehabilitation setting. Include experienced and new graduate RNs.  Do NOT include other types of nursing roles such as nursing leadership, administration, case management or advanced practice providers.</t>
  </si>
  <si>
    <t>Licensed Practical Nurse (LPN) in the Senior Care, Home Health, Hospice, Long Term Care, Skilled Nursing, and Rehabilitation setting.</t>
  </si>
  <si>
    <t xml:space="preserve">POST-ACUTE CNAs </t>
  </si>
  <si>
    <t>CLIENT INFORMATION</t>
  </si>
  <si>
    <t>Name</t>
  </si>
  <si>
    <t>Name of organization included in this dataset. If multiple facilities/organizations, please use name of system.</t>
  </si>
  <si>
    <t>City</t>
  </si>
  <si>
    <t>City where organization/facility named above is located.</t>
  </si>
  <si>
    <t>State</t>
  </si>
  <si>
    <t>State where organization/facility named above is located.</t>
  </si>
  <si>
    <t>Data Submitter</t>
  </si>
  <si>
    <t>Name of person submitting data.</t>
  </si>
  <si>
    <t>Data Submitter Email</t>
  </si>
  <si>
    <t>Email address of person submitting the data.</t>
  </si>
  <si>
    <t>DEMOGRAPHICS</t>
  </si>
  <si>
    <t>Organization Type</t>
  </si>
  <si>
    <t>Facility Type</t>
  </si>
  <si>
    <t>Market Type</t>
  </si>
  <si>
    <t>Is one (or all) of your hospitals a member of the Magnet Recognition Program® organization?</t>
  </si>
  <si>
    <t>A Magnet Recognized hospital is an organization that has been recognized by the American Nurses Credentialing Center (ANCC) after demonstrating excellence in patient care in more than 35 areas of focus throughout the entire hospital.</t>
  </si>
  <si>
    <t># of Hospitals included in this data set</t>
  </si>
  <si>
    <t xml:space="preserve">The number of hospitals that are included in the performance/hire data you are providing. </t>
  </si>
  <si>
    <t>Is your organization an OFCCP/Federal Contractor?</t>
  </si>
  <si>
    <t>Requirements that relate to equal employment opportunity and affirmative action ensuring that employers doing business with the Federal Government comply with laws and regulations requiring nondiscrimination.</t>
  </si>
  <si>
    <t>Total Number of FTE Employees within the entire organization (as of end of Calendar Year)</t>
  </si>
  <si>
    <r>
      <t xml:space="preserve">COST - </t>
    </r>
    <r>
      <rPr>
        <b/>
        <i/>
        <sz val="12"/>
        <rFont val="HelveticaNeueLT Std"/>
      </rPr>
      <t>EXTERNAL</t>
    </r>
    <r>
      <rPr>
        <b/>
        <sz val="12"/>
        <rFont val="HelveticaNeueLT Std"/>
        <family val="2"/>
      </rPr>
      <t xml:space="preserve"> COST FACTORS</t>
    </r>
  </si>
  <si>
    <t>Expenses related to advertising or marketing for a specific requisition or across many requisitions. Examples include expenses related to job boards, social networks, search engine marketing, marketing material production (brochures, websites) or newspapers.*</t>
  </si>
  <si>
    <t>Expenses related to criminal, education, credit and reference checks on prospective hires. Also includes work eligibility expenses such as Form I-9 processing and use of E-Verify.*</t>
  </si>
  <si>
    <t>Expenses related to the sourcing and recruiting of talent from colleges and universities, including interns, co-ops and graduates who fill full-time positions.*</t>
  </si>
  <si>
    <t>Expenses related to consulting services engaged in the recruitment process, including EEO consulting and outside legal counsel (supporting recruiting).*</t>
  </si>
  <si>
    <t>Contingency Fees: Contingent to Regular</t>
  </si>
  <si>
    <t>Expenses related to payments made by an organization to a supplier or other parties in the transfer of a contingent worker to a regular employee.</t>
  </si>
  <si>
    <t>Expenses related to new-hire drug tests (of any sort) that occur before employment begins or during the onboarding process.*</t>
  </si>
  <si>
    <t>Employee Referral Awards/Payments</t>
  </si>
  <si>
    <t>Immigration Expenses</t>
  </si>
  <si>
    <t>Legal fees, fees for consulting services, fees for federal applications or other expenses related to the effort of clearing a new hire to legally be employed by the organization.</t>
  </si>
  <si>
    <t>Expenses related to health screening that may be conducted by an employer. In the event that the employer is a health care provider, the indirect cost should still be accounted for.*</t>
  </si>
  <si>
    <t>Expenses related to the use of testing services, validated assessments or other standardized measures to pre-screen talent prior to employment.*</t>
  </si>
  <si>
    <t>In the event the employer uses RPO, the sum of the fees incurred in the use of the RPO should be included. *</t>
  </si>
  <si>
    <t>Relocation Fees</t>
  </si>
  <si>
    <t>Sign-on Bonuses</t>
  </si>
  <si>
    <t>List purchases, licenses to databases, memberships in organizations to assist in networking and any other sourcing.*</t>
  </si>
  <si>
    <t>Travel and Expenses, Candidate</t>
  </si>
  <si>
    <t>Expenses incurred by a candidate and reimbursed by the organization.</t>
  </si>
  <si>
    <t>Expenses incurred during the act of recruiting for the organization and reimbursed by the organization.*</t>
  </si>
  <si>
    <t>Costs of operating any supporting infrastructure technology for the recruiting/staffing process, including talent acquisition systems, candidate relationship management systems and reporting systems.*</t>
  </si>
  <si>
    <t>Third-party Agency Fees</t>
  </si>
  <si>
    <t>Fees paid to external agencies (contingent or retained).</t>
  </si>
  <si>
    <r>
      <t xml:space="preserve">COST - </t>
    </r>
    <r>
      <rPr>
        <b/>
        <i/>
        <sz val="12"/>
        <rFont val="HelveticaNeueLT Std"/>
      </rPr>
      <t>INTERNAL</t>
    </r>
    <r>
      <rPr>
        <b/>
        <sz val="12"/>
        <rFont val="HelveticaNeueLT Std"/>
        <family val="2"/>
      </rPr>
      <t xml:space="preserve"> COST FACTORS</t>
    </r>
  </si>
  <si>
    <t>Fully loaded costs, including base salary, benefits and bonus/performance incentives for regular recruiters (full or part time) and contract recruiters.*</t>
  </si>
  <si>
    <t>Fully loaded costs, including base salary, benefits and bonus/performance incentives for regular sourcers (full or part time) and contract sourcers.*</t>
  </si>
  <si>
    <t>Internal Overhead for Government Compliance</t>
  </si>
  <si>
    <t>Incremental internal labor expenses involved in creating, submitting, monitoring and processing materials to comply with governmental regulations.</t>
  </si>
  <si>
    <t>Non-Labor Office Costs</t>
  </si>
  <si>
    <t>Office expenses, including a representative portion of rent, capital expenses and incidentals incurred while supporting the recruiting function. If exact data on these expenses exist, then those data should be used. However, it is acceptable to take a percentage of overall office costs based on recruiting headcount.</t>
  </si>
  <si>
    <t>Expenses related to expanding the capabilities of a recruiting team through formal and informal learning opportunities.*</t>
  </si>
  <si>
    <t>Secondary Management Cost of Time for Events</t>
  </si>
  <si>
    <t>Multiply number of interviews by an appropriate internal rate to determine estimated total cost of hiring manager time.</t>
  </si>
  <si>
    <t>Secondary Management Cost of Time for Recruiting</t>
  </si>
  <si>
    <t>COST - OTHER</t>
  </si>
  <si>
    <t>Average FULL-TIME employee hourly rate (enter in 00.00 format)</t>
  </si>
  <si>
    <t xml:space="preserve"> Average PART-TIME employee hourly rate (enter in 00.00 format)</t>
  </si>
  <si>
    <t>Average PER DIEM/ CONTINGENT/NON-BENEFITED TYPES employee hourly rate (enter in 00.00 format)</t>
  </si>
  <si>
    <t>Your organization's Fully Loaded Benefit Percentage (00.00%)</t>
  </si>
  <si>
    <t>Total Dollars Spent on Non-Physician Recruitment Advertising including job boards, LinkedIn, print media, online media (SEM, SEO - Google, bing, indeed, banner advertising), social media (facebook, etc.), recruitment marketing agency service fee's, etc.</t>
  </si>
  <si>
    <t>Average Recruiter Salary in Talent Acquisition - hourly rate (enter in 00.00 format)</t>
  </si>
  <si>
    <t>QUALITY OF HIRE - 90 DAY TURNOVER</t>
  </si>
  <si>
    <t>ALL JOB CATEGORIES</t>
    <phoneticPr fontId="13" type="noConversion"/>
  </si>
  <si>
    <t>AMBULATORY / OUTPATIENT RNs</t>
  </si>
  <si>
    <t>PT/OT/SLP</t>
    <phoneticPr fontId="13" type="noConversion"/>
  </si>
  <si>
    <t>ENVIRONMENTAL / HOUSEKEEPING</t>
  </si>
  <si>
    <t>POST-ACUTE LPNS</t>
  </si>
  <si>
    <t xml:space="preserve"># of ALL employees who terminated during the calendar year within their FIRST 90 DAYS of service </t>
  </si>
  <si>
    <t xml:space="preserve"># of FT/PT employees who terminated during the calendar year within their FIRST 90 DAYS of service   </t>
  </si>
  <si>
    <t># of FT/PT employees who VOLUNTARILY terminated during the calendar year within their FIRST 90 DAYS of service</t>
  </si>
  <si>
    <t># of FT/PT employees who INVOLUNTARILY terminated during the calendar year within their FIRST 90 DAYS of service</t>
  </si>
  <si>
    <t># of Contingent &amp; Per Diem employees who terminated during the calendar year within their FIRST 90 DAYS of service</t>
  </si>
  <si>
    <t># of Contingent &amp; Per Diem employees who VOLUNTARILY terminated during the calendar year within their FIRST 90 DAYS of service</t>
  </si>
  <si>
    <t># of Contingent &amp; Per Diem employees who INVOLUNTARILY terminated during the calendar year within their FIRST 90 DAYS of service</t>
  </si>
  <si>
    <t>QUALITY OF HIRE - FIRST YEAR TURNOVER</t>
  </si>
  <si>
    <t>QUALITY OF HIRE - ANNUAL TURNOVER</t>
  </si>
  <si>
    <t># of FT/PT employees on March 31st of the calendar year</t>
  </si>
  <si>
    <t># of Contingent and Per Diem employees on March 31st of the calendar year</t>
  </si>
  <si>
    <t># of Contingent and Per Diem employees on March 31st of the calendar year. "Contingent/Per Diem" can include the following types of positions: flex, casual, PRN, as needed/limited hours and all other positions filled by Recruitment that are NOT considered full or part time benefited roles.</t>
  </si>
  <si>
    <t xml:space="preserve"> # of FT/PT employees on June 30th of the calendar year</t>
  </si>
  <si>
    <t xml:space="preserve"> # of Contingent and Per Diem employees on June 30th of the calendar year</t>
  </si>
  <si>
    <t xml:space="preserve"> # of Contingent and Per Diem employees on June 30th of the calendar year. "Contingent/Per Diem" can include the following types of positions:  flex, casual, PRN, as needed/limited hours and all other positions filled by Recruitment that are NOT considered full or part time benefited roles.</t>
  </si>
  <si>
    <t># of FT/PT employees on September 30th of the calendar year</t>
  </si>
  <si>
    <t xml:space="preserve"> # of Contingent and Per Diem employees on September 30th of the calendar year</t>
  </si>
  <si>
    <t xml:space="preserve"> # of Contingent and Per Diem employees on September 30th of the calendar year. "Contingent/Per Diem" can include the following types of positions:  flex, casual, PRN, as needed/limited hours and all other positions filled by Recruitment that are NOT considered full or part time benefited roles.</t>
  </si>
  <si>
    <t># of FT/PT employees on December 31st of the calendar year</t>
  </si>
  <si>
    <t xml:space="preserve"> # of Contingent and Per Diem employees on December 31st of the calendar year</t>
  </si>
  <si>
    <t xml:space="preserve"> # of Contingent and Per Diem employees on December 31st of the calendar year. "Contingent/Per Diem" can include the following types of positions:  flex, casual, PRN, as needed/limited hours and all other positions filled by Recruitment that are NOT considered full or part time benefited roles.</t>
  </si>
  <si>
    <t># of FT/PT employees who terminated between January 1st and December 31st of the calendar year</t>
  </si>
  <si>
    <t># of FT/PT employees who terminated between January 1st and December 31st of the calendar year. Do not include internal transfers, temporary workers, agency, interns, travelers or physicians.</t>
  </si>
  <si>
    <t xml:space="preserve"> # of Contingent and Per Diem employees who terminated between January 1st and December 31st of the calendar year </t>
  </si>
  <si>
    <t xml:space="preserve"> # of Contingent and Per Diem employees who terminated between January 1st and December 31st of the calendar year. "Contingent/Per Diem" can include the following types of positions:  flex, casual, PRN, as needed/limited hours and all other positions filled by Recruitment that are NOT considered full or part time benefited roles.  Do not include internal transfers, temporary workers, agency, interns, travelers or physicians. </t>
  </si>
  <si>
    <t>PRODUCTIVITY - STAFF</t>
  </si>
  <si>
    <t xml:space="preserve"># of Recruitment Managers (Average FTE on board for Calendar Year) </t>
  </si>
  <si>
    <t>PRODUCTIVITY - POSITIONS FILLED</t>
  </si>
  <si>
    <t xml:space="preserve">                     Total Non-Physician INTERNAL and EXTERNAL Positions Filled </t>
  </si>
  <si>
    <t xml:space="preserve">Total Non-Physician Positions Filled by EXTERNAL Candidates (Full-Time/Part-Time positions only)  </t>
  </si>
  <si>
    <t># of Positions Filled by Employee Referrals</t>
  </si>
  <si>
    <t>PRODUCTIVITY - POSITION AGING &amp; VACANCY RATES</t>
  </si>
  <si>
    <t>PROCESS EFFICIENCY</t>
  </si>
  <si>
    <t>RESPONSIVENESS/SPEED - TTF/TTS</t>
  </si>
  <si>
    <t xml:space="preserve">Are Direct Care RNs covered by a Collective Bargaining Agreement? 
</t>
  </si>
  <si>
    <t xml:space="preserve">Enter Yes or No. </t>
  </si>
  <si>
    <t xml:space="preserve">Provide Time to Fill for those Direct Care RNs that are covered by a collective bargaining agreement. Leave blank if the above question is answered "No." </t>
  </si>
  <si>
    <t>Provide Time to Fill for those Direct Care RNs that are NOT covered by a collective bargaining agreement. Leave blank or check "I do not have this data" if the above question is answered "No."  If all Direct Care RNs in the organization are covered by a collecting bargaining agreement, do not input a value here. Leave blank.</t>
  </si>
  <si>
    <t>RESPONSIVENESS/SPEED - 60 DAYS</t>
  </si>
  <si>
    <t xml:space="preserve">SYSTEMS/PRODUCTS UTILIZED </t>
  </si>
  <si>
    <t>Applicant Tracking System</t>
  </si>
  <si>
    <t xml:space="preserve">Applicant management system used to help an organization recruit employees more efficiently by managing requisitions, job postings, applications, interviews, and overall selection workflow and process. </t>
  </si>
  <si>
    <t>Recruitment Marketing Platform</t>
  </si>
  <si>
    <t>A group of software solutions designed to help organizations build and maintain employer brand, extend the reach and exposure of career opportunities, build and nurture candidate relationships, and manage all messaging and advertising of talent acquisition efforts, typically through a combination of functionality focused on candidate relationship management, talent pools, job distribution, source tracking, social sourcing, and advanced career sites.</t>
  </si>
  <si>
    <t>Assessment System</t>
  </si>
  <si>
    <t>Software system used to distribute and score psychosocial assessments from applicants to evaluate them for favorable behavioral competencies and skills that are specific to the open position, such as a focus on empathy and communication.</t>
  </si>
  <si>
    <t>Candidate Relationship Management</t>
  </si>
  <si>
    <t>Candidate relationship management software is used to manage job candidates in a talent pipeline, typically through the use of highly configurable talent pools and advanced automation and communication features that enable recruiters to build, nurture, and search against multiple unique talent pools at scale to decrease time-to-fill and increase quality of hire.</t>
  </si>
  <si>
    <t>Video Interviewing Platform</t>
  </si>
  <si>
    <t>Software platform enabling recruitment to conduct web/video based interviews with candidate live or recorded, often as an embedded process with the recruiting workflow and sometimes accompanied by review capabilities.</t>
  </si>
  <si>
    <t>Job Distribution Platform</t>
  </si>
  <si>
    <t>A job distribution platform that posts jobs on other boards and provides a pool of candidates needed for positions.</t>
  </si>
  <si>
    <t>Recruitment Advertising Agency</t>
  </si>
  <si>
    <t>3rd party agency specialized in promoting open positions, typically through the use of SEO, targeted micro-sites, reframing the job descriptions, re-targeting strategies, and job distribution.</t>
  </si>
  <si>
    <t>Job Boards</t>
  </si>
  <si>
    <t xml:space="preserve">3rd party site for job posting such as Indeed or Health eCareers where employers can post open requisitions and through which employers can access candidate profiles.  </t>
  </si>
  <si>
    <t>Background Check Solution</t>
  </si>
  <si>
    <t>Background screening technology and service that's used to help organizations identify and flag potential criminal or civil risk factors for a potential hire.</t>
  </si>
  <si>
    <t>Interview Scheduling</t>
  </si>
  <si>
    <t>Technology to schedule and manage hiring interviews. Often included within an Applicant Tracking System, but sometimes managed as a separate technology stack.</t>
  </si>
  <si>
    <t>Social Sourcing</t>
  </si>
  <si>
    <t>A software solution to push job posts to a social site such as Twitter, Facebook, or LinkedIn, or alternately to create job board pages in a specific social site such as Facebook.  Often included in a Recruitment Marketing solution, but sometimes managed as a separate technology stack.</t>
  </si>
  <si>
    <t>Employee Referral Management</t>
  </si>
  <si>
    <t>A software solution to manage employee referrals and tracking of same.  Sometimes included in an Applicant Tracking or Recruitment Marketing solution but often managed as a separate technology stack.</t>
  </si>
  <si>
    <t>Reference Checking</t>
  </si>
  <si>
    <t xml:space="preserve">A software solution to manage reference checking and reference feedback during the selection and hiring process.  </t>
  </si>
  <si>
    <t>Yes/No</t>
    <phoneticPr fontId="13" type="noConversion"/>
  </si>
  <si>
    <t>Months</t>
    <phoneticPr fontId="13" type="noConversion"/>
  </si>
  <si>
    <t>STATE</t>
    <phoneticPr fontId="13" type="noConversion"/>
  </si>
  <si>
    <t>Yes</t>
    <phoneticPr fontId="13" type="noConversion"/>
  </si>
  <si>
    <t>Jan</t>
    <phoneticPr fontId="13" type="noConversion"/>
  </si>
  <si>
    <t>Other</t>
    <phoneticPr fontId="13" type="noConversion"/>
  </si>
  <si>
    <t>No</t>
    <phoneticPr fontId="13" type="noConversion"/>
  </si>
  <si>
    <t>Feb</t>
    <phoneticPr fontId="13" type="noConversion"/>
  </si>
  <si>
    <t>AK</t>
  </si>
  <si>
    <t>Mar</t>
    <phoneticPr fontId="13" type="noConversion"/>
  </si>
  <si>
    <t>AL</t>
    <phoneticPr fontId="13" type="noConversion"/>
  </si>
  <si>
    <t>Choices</t>
    <phoneticPr fontId="13" type="noConversion"/>
  </si>
  <si>
    <t>Apr</t>
    <phoneticPr fontId="13" type="noConversion"/>
  </si>
  <si>
    <t>AR</t>
  </si>
  <si>
    <t>Increased</t>
    <phoneticPr fontId="13" type="noConversion"/>
  </si>
  <si>
    <t>May</t>
    <phoneticPr fontId="13" type="noConversion"/>
  </si>
  <si>
    <t>AZ</t>
  </si>
  <si>
    <t>Decreased</t>
    <phoneticPr fontId="13" type="noConversion"/>
  </si>
  <si>
    <t>Jun</t>
    <phoneticPr fontId="13" type="noConversion"/>
  </si>
  <si>
    <t>CA</t>
  </si>
  <si>
    <t>Remained Same</t>
    <phoneticPr fontId="13" type="noConversion"/>
  </si>
  <si>
    <t>Jul</t>
    <phoneticPr fontId="13" type="noConversion"/>
  </si>
  <si>
    <t>CO</t>
  </si>
  <si>
    <t>Centralized</t>
    <phoneticPr fontId="13" type="noConversion"/>
  </si>
  <si>
    <t>Aug</t>
    <phoneticPr fontId="13" type="noConversion"/>
  </si>
  <si>
    <t>CT</t>
  </si>
  <si>
    <t>Decentralized</t>
    <phoneticPr fontId="13" type="noConversion"/>
  </si>
  <si>
    <t>Sep</t>
    <phoneticPr fontId="13" type="noConversion"/>
  </si>
  <si>
    <t>DE</t>
  </si>
  <si>
    <t>Oct</t>
    <phoneticPr fontId="13" type="noConversion"/>
  </si>
  <si>
    <t>FL</t>
  </si>
  <si>
    <t>Nov</t>
    <phoneticPr fontId="13" type="noConversion"/>
  </si>
  <si>
    <t>GA</t>
  </si>
  <si>
    <t>Who Schedules the Interview</t>
  </si>
  <si>
    <t>Dec</t>
    <phoneticPr fontId="13" type="noConversion"/>
  </si>
  <si>
    <t>HI</t>
  </si>
  <si>
    <t>Recruiter</t>
    <phoneticPr fontId="13" type="noConversion"/>
  </si>
  <si>
    <t>IA</t>
  </si>
  <si>
    <t>Recruiter Admin</t>
    <phoneticPr fontId="13" type="noConversion"/>
  </si>
  <si>
    <t>Categories of CDV</t>
    <phoneticPr fontId="13" type="noConversion"/>
  </si>
  <si>
    <t>ID</t>
  </si>
  <si>
    <t>Hiring Manager (or HM Admin)</t>
    <phoneticPr fontId="13" type="noConversion"/>
  </si>
  <si>
    <t>Acctg/Finance/Purchasing</t>
    <phoneticPr fontId="13" type="noConversion"/>
  </si>
  <si>
    <t>IL</t>
  </si>
  <si>
    <t>Centralized Admin Team</t>
    <phoneticPr fontId="13" type="noConversion"/>
  </si>
  <si>
    <t>Coders</t>
    <phoneticPr fontId="13" type="noConversion"/>
  </si>
  <si>
    <t>IN</t>
  </si>
  <si>
    <t>OTHER</t>
    <phoneticPr fontId="13" type="noConversion"/>
  </si>
  <si>
    <t>Executive</t>
    <phoneticPr fontId="13" type="noConversion"/>
  </si>
  <si>
    <t>KS</t>
  </si>
  <si>
    <t>IT/IS</t>
    <phoneticPr fontId="13" type="noConversion"/>
  </si>
  <si>
    <t>KY</t>
  </si>
  <si>
    <t>Management - Clinical</t>
    <phoneticPr fontId="13" type="noConversion"/>
  </si>
  <si>
    <t>LA</t>
  </si>
  <si>
    <t>Management - Nursing</t>
    <phoneticPr fontId="13" type="noConversion"/>
  </si>
  <si>
    <t>MA</t>
  </si>
  <si>
    <t>DO NOT USE</t>
  </si>
  <si>
    <t>Management - Other</t>
    <phoneticPr fontId="13" type="noConversion"/>
  </si>
  <si>
    <t>MD</t>
  </si>
  <si>
    <t>HealthcareSource Position Manager</t>
  </si>
  <si>
    <t>Nurse Practitioner</t>
    <phoneticPr fontId="13" type="noConversion"/>
  </si>
  <si>
    <t>ME</t>
  </si>
  <si>
    <t>ADP VirtualEdge</t>
  </si>
  <si>
    <t>Nursing Support</t>
  </si>
  <si>
    <t>MI</t>
  </si>
  <si>
    <t>Avature ATS</t>
  </si>
  <si>
    <t>Occupational Therapist</t>
    <phoneticPr fontId="13" type="noConversion"/>
  </si>
  <si>
    <t>MN</t>
  </si>
  <si>
    <t>BlackDog Recruiting Software</t>
  </si>
  <si>
    <t>OR/Surgical Technicians</t>
  </si>
  <si>
    <t>MO</t>
  </si>
  <si>
    <t>Ceridian Dayforce Recruiting</t>
  </si>
  <si>
    <t>Pharmacist</t>
    <phoneticPr fontId="13" type="noConversion"/>
  </si>
  <si>
    <t>MS</t>
  </si>
  <si>
    <t>Cornerstone OnDemand Recruiting</t>
  </si>
  <si>
    <t>Physical Therapist</t>
    <phoneticPr fontId="13" type="noConversion"/>
  </si>
  <si>
    <t>MT</t>
  </si>
  <si>
    <t>Datacurl</t>
  </si>
  <si>
    <t>Physician Assistant</t>
    <phoneticPr fontId="13" type="noConversion"/>
  </si>
  <si>
    <t>NC</t>
  </si>
  <si>
    <t xml:space="preserve">Deltek - HRsmart Talent Acquisition </t>
  </si>
  <si>
    <t>Respiratory Therapist</t>
  </si>
  <si>
    <t>ND</t>
  </si>
  <si>
    <t>Epicor HCM (formerly Spectrum iVantage)</t>
  </si>
  <si>
    <t>RN - General</t>
    <phoneticPr fontId="13" type="noConversion"/>
  </si>
  <si>
    <t>NE</t>
  </si>
  <si>
    <t xml:space="preserve"> </t>
    <phoneticPr fontId="13" type="noConversion"/>
  </si>
  <si>
    <t>IBM Kenexa</t>
  </si>
  <si>
    <t>RN - Specialty</t>
    <phoneticPr fontId="13" type="noConversion"/>
  </si>
  <si>
    <t>NH</t>
  </si>
  <si>
    <t>iCIMS Recruit</t>
  </si>
  <si>
    <t>RN - Research</t>
    <phoneticPr fontId="13" type="noConversion"/>
  </si>
  <si>
    <t>NJ</t>
  </si>
  <si>
    <t>iGreentree</t>
  </si>
  <si>
    <t>NM</t>
  </si>
  <si>
    <t>Infor Talent Management</t>
  </si>
  <si>
    <t>NV</t>
  </si>
  <si>
    <t>In-House Developed</t>
    <phoneticPr fontId="0" type="noConversion"/>
  </si>
  <si>
    <t>NY</t>
  </si>
  <si>
    <t>JobScience</t>
  </si>
  <si>
    <t>OH</t>
  </si>
  <si>
    <t>Jobvite</t>
  </si>
  <si>
    <t>Academic</t>
  </si>
  <si>
    <t>OK</t>
  </si>
  <si>
    <t>PeopleFluent (formerly PeopleClick Authoria)</t>
  </si>
  <si>
    <t>Degree Granting Academic</t>
  </si>
  <si>
    <t>OR</t>
  </si>
  <si>
    <t>Peoplesoft Recruiting (Oracle)</t>
  </si>
  <si>
    <t>Non-Academic</t>
  </si>
  <si>
    <t>PA</t>
  </si>
  <si>
    <t xml:space="preserve">SAP SuccessFactors Recruiting </t>
  </si>
  <si>
    <t>RI</t>
  </si>
  <si>
    <t xml:space="preserve">SilkRoad Applicant Tracking System </t>
  </si>
  <si>
    <t>SC</t>
  </si>
  <si>
    <t xml:space="preserve">Symphony Talent </t>
  </si>
  <si>
    <t>Acute Care</t>
  </si>
  <si>
    <t>SD</t>
  </si>
  <si>
    <t xml:space="preserve">Talent+Hire </t>
  </si>
  <si>
    <t>Post Acute Care</t>
  </si>
  <si>
    <t>TN</t>
  </si>
  <si>
    <t>Taleo Business Edition</t>
  </si>
  <si>
    <t>OTHER</t>
  </si>
  <si>
    <t>TX</t>
  </si>
  <si>
    <t>Taleo Enterprise</t>
  </si>
  <si>
    <t>UT</t>
  </si>
  <si>
    <t xml:space="preserve">Technomedia Talent Acquisition </t>
  </si>
  <si>
    <t>VA</t>
  </si>
  <si>
    <t>Ultimate Software - Ultipro</t>
  </si>
  <si>
    <t>VT</t>
  </si>
  <si>
    <t>Workday Recruiting</t>
  </si>
  <si>
    <t>Urban</t>
  </si>
  <si>
    <t>WA</t>
  </si>
  <si>
    <t>Rural</t>
  </si>
  <si>
    <t>WI</t>
  </si>
  <si>
    <t>WV</t>
  </si>
  <si>
    <t>WY</t>
  </si>
  <si>
    <t>CRM</t>
  </si>
  <si>
    <t xml:space="preserve">Job Distributor </t>
  </si>
  <si>
    <t>HealthcareSource Assessments</t>
  </si>
  <si>
    <t>AppVault</t>
  </si>
  <si>
    <t>ATS PROPRIETARY CRM</t>
  </si>
  <si>
    <t>Bayard</t>
  </si>
  <si>
    <t>Async Interview</t>
  </si>
  <si>
    <t>Broadbean</t>
  </si>
  <si>
    <t>Checkster</t>
  </si>
  <si>
    <t xml:space="preserve">Ascendify </t>
  </si>
  <si>
    <t>Avature CRM</t>
  </si>
  <si>
    <t>Buyer</t>
  </si>
  <si>
    <t>Green Jobs Interview</t>
  </si>
  <si>
    <t>Data Frenzy</t>
  </si>
  <si>
    <t>DDI</t>
  </si>
  <si>
    <t>Career Builder</t>
  </si>
  <si>
    <t>IBM Kenexa Lead Manager</t>
  </si>
  <si>
    <t xml:space="preserve">CKR Interactive </t>
  </si>
  <si>
    <t>HireView</t>
  </si>
  <si>
    <t>eQuest</t>
  </si>
  <si>
    <t>Predictive Index</t>
  </si>
  <si>
    <t>Entelo</t>
  </si>
  <si>
    <t>Recruiting.com</t>
    <phoneticPr fontId="0" type="noConversion"/>
  </si>
  <si>
    <t>Fusion</t>
  </si>
  <si>
    <t>Montage</t>
  </si>
  <si>
    <t>Findly - Formerly Hodes</t>
  </si>
  <si>
    <t>Select International  (Provided through HealthStream)</t>
  </si>
  <si>
    <t>Jibe</t>
  </si>
  <si>
    <t>ResumeWare</t>
    <phoneticPr fontId="0" type="noConversion"/>
  </si>
  <si>
    <t>NAS</t>
  </si>
  <si>
    <t>RIVS</t>
  </si>
  <si>
    <t>JobTarget</t>
  </si>
  <si>
    <t>SHL/Previsor</t>
  </si>
  <si>
    <t>Phenom People</t>
  </si>
  <si>
    <t>OTHER</t>
    <phoneticPr fontId="0" type="noConversion"/>
  </si>
  <si>
    <t>Shaker</t>
  </si>
  <si>
    <t>Spark Hire</t>
  </si>
  <si>
    <t>Talent Brew (TMP)</t>
  </si>
  <si>
    <t>Skill Survey</t>
  </si>
  <si>
    <t>SmashFly</t>
  </si>
  <si>
    <t>TMP Worldwide</t>
  </si>
  <si>
    <t>ZipRecruiter</t>
  </si>
  <si>
    <t>TalentPlus</t>
  </si>
  <si>
    <t>Talemetry</t>
  </si>
  <si>
    <t>Total number of employees (FTE equivalent) in your organization at the end of the calendar year. Include all employed position types (FT/PT, Contingent/Per Diem).  Exclude Physician/Resident employees.</t>
  </si>
  <si>
    <t>DIRECTOR AND ABOVE</t>
  </si>
  <si>
    <t>HRIS System</t>
  </si>
  <si>
    <t>Human Resource Information System that provides a centralized repository of employee master data that the Human Resource Mangement group needs for completing core human resource processes.</t>
  </si>
  <si>
    <t>Hospital Names</t>
  </si>
  <si>
    <t>Please identify hospital name(s) included in this data set; separate by commas.</t>
  </si>
  <si>
    <t># of Current Positions Open (average based on the last day of the four quarters of the calendar year)</t>
  </si>
  <si>
    <t># of Current Positions Open 60 Days or MORE (average based on the last day of the four quarters of the calendar year)</t>
  </si>
  <si>
    <t>Average Sourcer Salary in Talent Acquisition - hourly rate (enter in 00.00 format)</t>
  </si>
  <si>
    <t>Fees paid to an event organizer, premiums that may be used specifically for the event, shipping costs, costs related to the design and construction of booths, labor costs to assemble booths, rentals or other expenses.*</t>
  </si>
  <si>
    <t># of Recruitment Management/Leaders (Average FTE on board)</t>
  </si>
  <si>
    <t>FTEs directly responsible for managing the recruitment function during the period. Do not include FTE headcount for time spent on management of other HR functions. Include contract or temporary FTEs. NOTE: Do not round up to whole numbers. Round to the nearest tenth (example - 1.5 FTE). Do not include hiring manager’s time interviewing candidates. </t>
  </si>
  <si>
    <t xml:space="preserve"># of Recruiters (Average FTE on board)  </t>
  </si>
  <si>
    <t>FTEs directly performing in a recruiter role during the period. If you have an HR generalist model, do not include FTE headcount for time spent on HR activities like employee relations, benefits, etc. Include contract or temporary FTEs performing the recruiter role. NOTE: Do not round up to whole numbers. Round to the nearest tenth (example - 1.5 FTE) </t>
  </si>
  <si>
    <t># of Sourcers (Average FTE on board)</t>
  </si>
  <si>
    <t xml:space="preserve">FTEs directly involved with the dedicated sourcing function during the period. If you have an HR generalist model, do not include FTE headcount for time spent on HR activities like employee relations, benefits, etc.  Include contract or temporary FTEs.  NOTE: Do not round up to whole numbers. Round to the nearest tenth (example - 1.5 FTE) </t>
  </si>
  <si>
    <t># of Administrative Personnel (Average FTE on board)</t>
  </si>
  <si>
    <t>FTEs directly performing support/administrative aspects of the recruitment function including onboarding during per period. Do not include FTE headcount for time spent on HRIS, front desk personnel, etc.  Include contract or temporary FTEs.  NOTE: Do not round up to whole numbers. Round to the nearest tenth (example - 1.5 FTE) </t>
  </si>
  <si>
    <t>JOB CATEGORY DEFINITIONS</t>
  </si>
  <si>
    <t>All staff RNs that provide direct patient care in any setting or specialty (e.g. Inpatient, Outpatient, Clinic, and Ambulatory areas).  Include experienced and new graduate staff nurses.  Do NOT include other types of nursing roles such as nursing leadership, administration, case management or advanced practice providers.</t>
  </si>
  <si>
    <t>Director roles and above in any setting, specialty or discipline. Includes AVP, VP, nursing director, assistant director, CNO and other C-Suite roles.</t>
  </si>
  <si>
    <t>PT/OT/SLP</t>
    <phoneticPr fontId="12" type="noConversion"/>
  </si>
  <si>
    <t>All physical therapists, occupational therapists, and speech-language pathologists, regardless of specialty.</t>
  </si>
  <si>
    <t>IT/IS</t>
    <phoneticPr fontId="12" type="noConversion"/>
  </si>
  <si>
    <t>All Research roles (e.g. research associate, research assistant, research technician, grants administrator, post doc research fellow, research administrator, clinical investigator, clinical trials, bioinformatics, statistician.</t>
  </si>
  <si>
    <t>Staff RNs that graduated nursing school in the last 12 months</t>
  </si>
  <si>
    <t>Nurse Leaders can include leadership titles such as inpatient nurse manager, outpatient nurse manager, clinical supervisor, charge nurse, house supervisors and any other management level nursing positions.</t>
  </si>
  <si>
    <t>Includes staff level roles in the environmental/housekeeping department such as housekeeper, janitor, floor technician, environmental services, etc.</t>
  </si>
  <si>
    <t>Includes staff level roles in the food services/nutrition department.  Exclude clinical roles such as dietitians and nutritionists.</t>
  </si>
  <si>
    <t>Includes all advanced practice practitioners (APPs) hired by the Recruitment Team (e.g. advanced practice registered nurse (APRN) who has completed graduate-level education, certified registered nurse anesthetists (CRNA), certified nurse midwifes (CNMs), clinical nurse specialists (CNS), and physician assistants (PA)).</t>
  </si>
  <si>
    <t>Includes roles such as certified nursing assistants (CNA), patient care techs (PCT), nurse aides and sitters.</t>
  </si>
  <si>
    <t>Includes roles such as surgical technician, scrub technician, certified surgical technician, OB surgical technician.</t>
  </si>
  <si>
    <t>Includes roles such as certified nursing assistants (CNA), patient care techs (PCT), nurse aides, and related titles in the Senior Care, Home Health, Hospice, Long Term Care, Skilled Nursing, and Rehabilitation setting.</t>
  </si>
  <si>
    <t xml:space="preserve">All physical therapists, occupational therapists, and speech-language pathologists, regardless of specialty, in the Senior Care, Home Health, Hospice, Long Term Care, Skilled Nursing, and Rehabilitation setting. </t>
  </si>
  <si>
    <t>Includes staff level roles in the food services/dietary department (exclude clinical roles such as dietitians and nutritionists), and staff level roles in the environmental and laundry department including laundry aide, housekeeper, janitor, floor technician, groundskeeper, etc in the Senior Care, Home Health, Hospice, Long Term Care, Skilled Nursing, and Rehabilitation setting.</t>
  </si>
  <si>
    <t>SECTION 1:  EMPLOYEE / HIRING DATA - PRODUCTIVITY</t>
  </si>
  <si>
    <r>
      <t>Staff Productivity</t>
    </r>
    <r>
      <rPr>
        <b/>
        <sz val="11"/>
        <rFont val="Arial"/>
        <family val="2"/>
      </rPr>
      <t xml:space="preserve"> (METRIC)</t>
    </r>
  </si>
  <si>
    <t># of positions filled divided by # of recruitment staff FTE at end of the period (annualized). Includes managers, recruiters, administrative recruitment staff.</t>
  </si>
  <si>
    <r>
      <t xml:space="preserve">Openings Per Recruiter/Sourcer </t>
    </r>
    <r>
      <rPr>
        <b/>
        <sz val="11"/>
        <rFont val="Arial"/>
        <family val="2"/>
      </rPr>
      <t>(METRIC)</t>
    </r>
  </si>
  <si>
    <t>Total # of current open positions at end of period DIVIDED BY the total # of recruiters and sourcers (FTE) at end of period. 
NOTE: For an annual calculation, use an average based on the last day of the four quarters of the calendar/fiscal year.</t>
  </si>
  <si>
    <t>Total number of budgeted vacant positions (FTEs) in the organization at end of the period DIVIDED BY the total number of positions budgeted for (FTEs) at the end of the period. Take an average based on FTEs, not Requisitions.   NOTE: For an annual calculation, use an average based on the last day of the four quarters of the calendar/fiscal year.</t>
  </si>
  <si>
    <t xml:space="preserve">Total Non-Physician INTERNAL and EXTERNAL Positions Filled </t>
  </si>
  <si>
    <t>Total positions filled by the recruitment team from both internal and external candidates during the period. The position is filled when the offer has been accepted. Do not include physicians, GME house staff residents/fellows, temporary workers/agency/contract staff, travelers, or interns.</t>
  </si>
  <si>
    <t xml:space="preserve">Total Non-Physician Positions Filled by EXTERNAL Candidates (Full-Time/Part-Time positions only )  </t>
  </si>
  <si>
    <t>Total full time and part time positions filled by the recruitment team from external candidates ONLY during the period. The position is filled when the offer has been accepted. Do not include physicians, GME house staff residents/fellows, temporary workers/agency/contract staff, travelers, or interns.  Do not include internal transfers.</t>
  </si>
  <si>
    <t>Total full time and part time positions filled by the recruitment team from internal candidates ONLY during the period. The position is filled when the offer has been accepted. Do not include physicians, GME house staff residents/fellows, temporary workers/agency/contract staff, travelers, or interns.</t>
  </si>
  <si>
    <t>Total contingent and per diem positions filled by the recruitment team from external candidates ONLY during the period. The position is filled when the offer has been accepted. "Contingent/Per Diem" can include the following types of positions:  flex, casual, PRN, as needed/limited hours and all other positions filled by Recruitment that are NOT considered full or part time benefited roles.  Do not include physicians, GME house staff residents/fellows, temporary workers/agency/contract staff, travelers, or interns. Do not include internal transfers.</t>
  </si>
  <si>
    <t xml:space="preserve">Total contingent and per diem positions filled by the recruitment team from internal candidates ONLY during the period. The position is filled when the offer has been accepted. "Contingent/Per Diem" can include the following types of positions:  flex, casual, PRN, as needed/limited hours and all other positions filled by Recruitment that are NOT considered full or part time benefited roles.  Do not include physicians, GME house staff residents/fellows, temporary workers/agency/contract staff, travelers, or interns.  </t>
  </si>
  <si>
    <r>
      <t xml:space="preserve">Employee Referral %  </t>
    </r>
    <r>
      <rPr>
        <b/>
        <sz val="11"/>
        <rFont val="Arial"/>
        <family val="2"/>
      </rPr>
      <t>(METRIC)</t>
    </r>
  </si>
  <si>
    <t># of Positions Filled by Employee Referrals during the period DIVIDED BY Total Non-Physician Positions Filled by EXTERNAL candidates (Full-Time/Part-Time AND Contingent/Per Diem) during ther period. The position is filled when the offer has been accepted. Do not include physicians, GME housestaff residents/fellows.</t>
  </si>
  <si>
    <t># of Positions Filled by Employee Referrals during the period.   Do not include physicians, GME housestaff residents/fellows.</t>
  </si>
  <si>
    <t>SECTION 1:  EMPLOYEE / HIRING DATA - QUALITY</t>
  </si>
  <si>
    <r>
      <t>Avg FIRST YEAR of Service Turnover Rate</t>
    </r>
    <r>
      <rPr>
        <b/>
        <sz val="11"/>
        <rFont val="Arial"/>
        <family val="2"/>
      </rPr>
      <t xml:space="preserve"> (METRIC)</t>
    </r>
  </si>
  <si>
    <t>The number of employees (does not include internal transfers) who terminated during the period prior to their One Year anniversary DIVIDED BY the total EXTERNAL fills during the period. ALL external fills whether FT/PT or Contingent/Per Diem, and whether the separations were Voluntary or Involuntary should be included.  Do not include physicians, temporary workers, agency, interns, or travelers.</t>
  </si>
  <si>
    <t xml:space="preserve"># of ALL employees who terminated during the period within their FIRST YEAR of service </t>
  </si>
  <si>
    <t>The total number of employees who terminated during the period prior to their 1-year anniversary.  Do not include internal transfers, temporary workers, agency, interns, travelers or physicians.</t>
  </si>
  <si>
    <t xml:space="preserve"> # of FT/PT employees who terminated during the period within their FIRST YEAR of service </t>
  </si>
  <si>
    <t>The total number of full time and part time employees who terminated during the period prior to their 1-year anniversary. Do not include internal transfers, temporary workers, agency, interns, travelers or physicians.</t>
  </si>
  <si>
    <t># of FT/PT employees who VOLUNTARILY terminated during the period within their FIRST YEAR of service</t>
  </si>
  <si>
    <t>The total number of full time and part time employees who VOLUNTARILY terminated during the period prior to their 1-year anniversary. Do not include internal transfers, temporary workers, agency, interns, travelers or physicians.</t>
  </si>
  <si>
    <t># of FT/PT employees who INVOLUNTARILY terminated during the period within their FIRST YEAR of service</t>
  </si>
  <si>
    <t>The total number of full time and part time employees who INVOLUNTARILY terminated during the period prior to their 1-year anniversary. Do not include internal transfers, temporary workers, agency, interns, travelers or physicians.</t>
  </si>
  <si>
    <t xml:space="preserve"># of Contingent &amp; Per Diem employees who terminated during the period within their FIRST YEAR of service </t>
  </si>
  <si>
    <t>The total number of contingent and per diem employees who terminated during the period prior to their 1-year anniversary. "Contingent/Per Diem" can include the following types of positions:  flex, casual, PRN, as needed/limited hours and all other positions filled by Recruitment that are NOT considered full or part time benefited roles.  Do not include internal transfers, temporary workers, agency, interns, travelers or physicians.</t>
  </si>
  <si>
    <t># of Contingent &amp; Per Diem employees who VOLUNTARILY terminated during the period within their FIRST YEAR of service</t>
  </si>
  <si>
    <t>The total number of contingent and per diem employees who VOLUNTARILY terminated during the period prior to their 1-year anniversary. "Contingent/Per Diem" can include the following types of positions:  flex, casual, PRN, as needed/limited hours and all other positions filled by Recruitment that are NOT considered full or part time benefited roles.  Do not include internal transfers, temporary workers, agency, interns, travelers or physicians.</t>
  </si>
  <si>
    <t># of Contingent &amp; Per Diem employees who INVOLUNTARILY terminated during the period  within their FIRST YEAR of service</t>
  </si>
  <si>
    <t>The total number of contingent and per diem employees who INVOLUNTARILY terminated during the period prior to their 1-year anniversary. "Contingent/Per Diem" can include the following types of positions:  flex, casual, PRN, as needed/limited hours and all other positions filled by Recruitment that are NOT considered full or part time benefited roles.  Do not include internal transfers, temporary workers, agency, interns, travelers or physicians.</t>
  </si>
  <si>
    <r>
      <t>Avg 90 DAY Separation/Turnover Rate</t>
    </r>
    <r>
      <rPr>
        <b/>
        <sz val="11"/>
        <rFont val="Arial"/>
        <family val="2"/>
      </rPr>
      <t xml:space="preserve"> (METRIC)</t>
    </r>
  </si>
  <si>
    <t>The number of employees (does not include internal transfers) who terminated during the period prior to their 90-Day anniversary DIVIDED BY the total EXTERNAL fills during the period. ALL external fills whether FT/PT or Contingent/Per Diem, and whether the separations were Voluntary or Involuntary should be included.  Do not include physicians, temporary workers, agency, interns, or travelers.</t>
  </si>
  <si>
    <t xml:space="preserve"># of ALL employees who terminated during the period within their 90 Days of service </t>
  </si>
  <si>
    <t>The total number of employees who terminated during the period prior to their 90-day anniversary.  Do not include internal transfers, temporary workers, agency, interns, travelers or physicians.</t>
  </si>
  <si>
    <t xml:space="preserve"> # of FT/PT employees who terminated during the period within their 90 Days of service </t>
  </si>
  <si>
    <t>The total number of full time and part time employees who terminated during the period prior to their 90-day anniversary. Do not include internal transfers, temporary workers, agency, interns, travelers or physicians.</t>
  </si>
  <si>
    <t># of FT/PT employees who VOLUNTARILY terminated during the period within their 90 Days of service</t>
  </si>
  <si>
    <t>The total number of full time and part time employees who VOLUNTARILY terminated during the period prior to their 90-day anniversary. Do not include internal transfers, temporary workers, agency, interns, travelers or physicians.</t>
  </si>
  <si>
    <t># of FT/PT employees who INVOLUNTARILY terminated during the period within their 90 Days of service</t>
  </si>
  <si>
    <t>The total number of full time and part time employees who INVOLUNTARILY terminated during the period prior to their 90-day anniversary. Do not include internal transfers, temporary workers, agency, interns, travelers or physicians.</t>
  </si>
  <si>
    <t xml:space="preserve"># of Contingent &amp; Per Diem employees who terminated during the period within their 90 Days of service </t>
  </si>
  <si>
    <t>The total number of contingent and per diem employees who terminated during the period prior to their 90-day anniversary. "Contingent/Per Diem" can include the following types of positions:  flex, casual, PRN, as needed/limited hours and all other positions filled by Recruitment that are NOT considered full or part time benefited roles.  Do not include internal transfers, temporary workers, agency, interns, travelers or physicians.</t>
  </si>
  <si>
    <t># of Contingent &amp; Per Diem employees who VOLUNTARILY terminated during the period within their 90 Days of service</t>
  </si>
  <si>
    <t>The total number of contingent and per diem employees who VOLUNTARILY terminated during the period prior to their 90-day anniversary. "Contingent/Per Diem" can include the following types of positions:  flex, casual, PRN, as needed/limited hours and all other positions filled by Recruitment that are NOT considered full or part time benefited roles.  Do not include internal transfers, temporary workers, agency, interns, travelers or physicians.</t>
  </si>
  <si>
    <t># of Contingent &amp; Per Diem employees who INVOLUNTARILY terminated during the period  within their 90 Days of service</t>
  </si>
  <si>
    <t>The total number of contingent and per diem employees who INVOLUNTARILY terminated during the period prior to their 90-day anniversary. "Contingent/Per Diem" can include the following types of positions:  flex, casual, PRN, as needed/limited hours and all other positions filled by Recruitment that are NOT considered full or part time benefited roles.  Do not include internal transfers, temporary workers, agency, interns, travelers or physicians.</t>
  </si>
  <si>
    <r>
      <t xml:space="preserve">Avg Annual Turnover Rate </t>
    </r>
    <r>
      <rPr>
        <b/>
        <sz val="11"/>
        <rFont val="Arial"/>
        <family val="2"/>
      </rPr>
      <t xml:space="preserve"> (METRIC)</t>
    </r>
  </si>
  <si>
    <t>Total # of all full-time, part-time, contingent and per diem employee terminations (voluntary and involuntary) Calendar Year, DIVIDED BY the Total number (headcount) of full-time, part-time, contingent and per diem employees on March 31st  + Total number of full-time, part-time, contingent and per diem employees on June 30th  + Total number of full-time, part-time, contingent and per diem employees on September 30th  + Total number of full-time, part-time, contingent and per diem employees on December 31st DIVIDED BY 4. Do not include physicians, temporary workers, agency, interns, or travelers.</t>
  </si>
  <si>
    <t>Total Employee Headcount in the Organization</t>
  </si>
  <si>
    <t xml:space="preserve">Total count of all full-time, part-time, contingent and per diem active employees in the organization at the end of the period. Only include personnel on your organization’s payroll. Provide headcount and not Full-Time-Equivalent (FTE).  NOTE:  Period data will be used for Avg Annual Turnover Metric. </t>
  </si>
  <si>
    <t>Total Employee terminations</t>
  </si>
  <si>
    <t xml:space="preserve">The total number of full time, part time, contingent and per diem employees (all types) who terminated during the period. Do not include internal transfers, temporary workers, agency, interns, travelers or physicians.  NOTE:  Period data will be used for Avg Annual Turnover Metric. </t>
  </si>
  <si>
    <t>SECTION 2:  DELIVERY - EFFICIENCY</t>
  </si>
  <si>
    <r>
      <t xml:space="preserve">Applications to Positions Filled - Overall  </t>
    </r>
    <r>
      <rPr>
        <b/>
        <sz val="11"/>
        <rFont val="Arial"/>
        <family val="2"/>
      </rPr>
      <t>(METRIC)</t>
    </r>
  </si>
  <si>
    <t># of internal and external applications received DIVIDED BY the total # of positions filled during the period.</t>
  </si>
  <si>
    <t xml:space="preserve">Total number of internal and external candidate applications received on filled requisitions during the period. Include multiple applications received from the same applicant. </t>
  </si>
  <si>
    <r>
      <t xml:space="preserve">Applicants Routed to Positions Filled - Overall </t>
    </r>
    <r>
      <rPr>
        <b/>
        <sz val="11"/>
        <rFont val="Arial"/>
        <family val="2"/>
      </rPr>
      <t>(METRIC)</t>
    </r>
  </si>
  <si>
    <t xml:space="preserve"># of internal and external applicants routed to hiring managers for consideration DIVIDED BY the total # of positions filled during the period. </t>
  </si>
  <si>
    <t>Total number of internal and external applicants routed to the hiring manager during the period.</t>
  </si>
  <si>
    <r>
      <t xml:space="preserve">% of Positions filled from Offers Extended - Overall  </t>
    </r>
    <r>
      <rPr>
        <b/>
        <sz val="11"/>
        <rFont val="Arial"/>
        <family val="2"/>
      </rPr>
      <t>(METRIC)</t>
    </r>
  </si>
  <si>
    <t># of positions filled during the period (internal and external) DIVIDED BY the # of applicants who received offers during the period.</t>
  </si>
  <si>
    <t>Total number of offers extended to applicants during the period. This includes offers that were declined, withdrawn or rescinded.</t>
  </si>
  <si>
    <t xml:space="preserve">SECTION 2:  DELIVERY - RESPONSIVENESS  (Note:  All data requested should include Full Time, Part Time, Contingent and Per Diem Job Types) </t>
  </si>
  <si>
    <t>Date requisition is approved and received by recruitment through the date offer is accepted - for internal and external positions filled during the period.</t>
  </si>
  <si>
    <t>Date requisition is approved and received by recruitment through the date offer is accepted - for only EXTERNAL positions filled during the period.</t>
  </si>
  <si>
    <t>Date requisition is approved and received by recruitment through the date offer is accepted - for only INTERNAL positions filled during the period.</t>
  </si>
  <si>
    <t>Date requisition is approved and received by recruitment through start date - for internal and external positions filled during the period.</t>
  </si>
  <si>
    <t>Date requisition is approved and received by recruitment through start date - for EXTERNAL positions filled only during period.</t>
  </si>
  <si>
    <t>Date requisition is approved and received by recruitment through start date - for INTERNAL positions filled only during the period.</t>
  </si>
  <si>
    <r>
      <t xml:space="preserve">% of Positions Filled in LESS than 60 days - Overall </t>
    </r>
    <r>
      <rPr>
        <b/>
        <sz val="11"/>
        <rFont val="Arial"/>
        <family val="2"/>
      </rPr>
      <t>(METRIC)</t>
    </r>
  </si>
  <si>
    <r>
      <t>Total # of positions filled in LESS than 60 days DIVIDED BY total # of positions filled</t>
    </r>
    <r>
      <rPr>
        <sz val="11"/>
        <color rgb="FFFF0000"/>
        <rFont val="Arial"/>
        <family val="2"/>
      </rPr>
      <t xml:space="preserve"> </t>
    </r>
    <r>
      <rPr>
        <sz val="11"/>
        <rFont val="Arial"/>
        <family val="2"/>
      </rPr>
      <t xml:space="preserve">during the period (Includes both internal and external fills). </t>
    </r>
  </si>
  <si>
    <t>Total positions filled in LESS than 60 days by the recruitment team from both internal and external candidates during the period. The position is filled when the offer has been accepted. Do not include physicians, GME house staff residents/fellows.</t>
  </si>
  <si>
    <t>This is an average TTF subset that includes only those positions that were filled in LESS than 60 days during the period.  TTF is defined as date requisition is approved and received by recruitment through the date offer is accepted.</t>
  </si>
  <si>
    <r>
      <t xml:space="preserve">% of Positions Filled in 60 days or MORE - Overall </t>
    </r>
    <r>
      <rPr>
        <b/>
        <sz val="11"/>
        <rFont val="Arial"/>
        <family val="2"/>
      </rPr>
      <t>(METRIC)</t>
    </r>
  </si>
  <si>
    <t xml:space="preserve">Total # of positions filled in 60 days or MORE during the period DIVIDED BY total # of positions filled during the period (Includes both internal and external). </t>
  </si>
  <si>
    <t>Total positions filled in 60 days or MORE by the recruitment team from both internal and external candidates during the period. The position is filled when the offer has been accepted. Do not include physicians, GME house staff residents/fellows.</t>
  </si>
  <si>
    <t>This is an average TTF subset that includes only those positions that were filled in 60 days or MORE during the period. TTF is defined as date requisition is approved and received by recruitment through the date offer is accepted.</t>
  </si>
  <si>
    <r>
      <t xml:space="preserve">% of Current Positions Open 60 Days or MORE - Overall </t>
    </r>
    <r>
      <rPr>
        <b/>
        <sz val="11"/>
        <rFont val="Arial"/>
        <family val="2"/>
      </rPr>
      <t>(METRIC)</t>
    </r>
  </si>
  <si>
    <t>Total # of positions open 60 days or MORE at end of period divided by the total number of open positions at end of period.</t>
  </si>
  <si>
    <t># of Current Positions Open</t>
  </si>
  <si>
    <t># of Current Positions Open 60 Days or MORE</t>
  </si>
  <si>
    <t>SECTION 3:  COST DATA</t>
  </si>
  <si>
    <r>
      <rPr>
        <b/>
        <sz val="9"/>
        <rFont val="Arial"/>
        <family val="2"/>
      </rPr>
      <t>Total External &amp; Internal Costs</t>
    </r>
    <r>
      <rPr>
        <sz val="9"/>
        <rFont val="Arial"/>
        <family val="2"/>
      </rPr>
      <t xml:space="preserve"> – The cost of sourcing, recruiting and staffing activities required to fill an open position in an organization.  External costs include all spending outside the organization.  Examples include agency fees, advertising, job fairs and travel costs.  Internal costs include all internal resources and costs.  Examples include the recruiting team’s fully loaded salary and benefits, office overhead and technology infrastructure. </t>
    </r>
    <r>
      <rPr>
        <b/>
        <sz val="9"/>
        <rFont val="Arial"/>
        <family val="2"/>
      </rPr>
      <t>NOTE: All components marked with an asterisk(*) are mandatory to include if applicable to your Recruitment Costs.</t>
    </r>
    <r>
      <rPr>
        <sz val="9"/>
        <rFont val="Arial"/>
        <family val="2"/>
      </rPr>
      <t xml:space="preserve">
</t>
    </r>
    <r>
      <rPr>
        <b/>
        <sz val="9"/>
        <rFont val="Arial"/>
        <family val="2"/>
      </rPr>
      <t>Internal Cost Factors</t>
    </r>
    <r>
      <rPr>
        <sz val="9"/>
        <rFont val="Arial"/>
        <family val="2"/>
      </rPr>
      <t xml:space="preserve">
*1) Cost of Recruiting Staff: Fully loaded costs, including base salary, benefits and bonus/performance incentives for regular recruiters (full or part time) and contract recruiters.
*2) Cost of Sourcing Staff: Fully loaded costs, including base salary, benefits and bonus/performance incentives for regular sourcers (full or part time) and contract sourcers.
3) Internal Overhead for Government Compliance: Incremental internal labor expenses involved in creating, submitting, monitoring and processing materials to comply with governmental regulations.
4) Non-labor Office Costs: Office expenses, including a representative portion of rent, capital expenses and incidentals incurred while supporting the recruiting function. If exact data on these expenses exist, then those data should be used. However, it is acceptable to take a percentage of overall office costs based on recruiting headcount.
*5) Recruiting Learning and Development: Expenses related to expanding the capabilities of a recruiting team through formal and informal learning opportunities.
6) Secondary Management Cost of Time for Events: Multiply number of interviews by an appropriate internal rate to determine estimated total cost of hiring manager time.
7) Secondary Management Cost of Time for Recruiting: Multiply number of interviews by an appropriate internal rate to determine estimated total cost of hiring manager time.
</t>
    </r>
    <r>
      <rPr>
        <b/>
        <sz val="9"/>
        <rFont val="Arial"/>
        <family val="2"/>
      </rPr>
      <t>External Cost Factors</t>
    </r>
    <r>
      <rPr>
        <sz val="9"/>
        <rFont val="Arial"/>
        <family val="2"/>
      </rPr>
      <t xml:space="preserve">
*1) Advertising and Marketing Expenses: Expenses related to advertising or marketing for a specific requisition or across many requisitions. Examples include expenses related to job boards, social networks, search engine marketing, marketing material production (brochures, websites) or newspapers.
*2) Background Checks and Eligibility to Work Expenses: Expenses related to criminal, education, credit and reference checks on prospective hires. Also includes work eligibility expenses such as Form I-9 processing and use of E-Verify.
*3) Campus Recruiting Expenses: Expenses related to the sourcing and recruiting of talent from colleges and universities, including interns, co-ops and graduates who fill full-time positions.
*4) Consulting Services: Expenses related to consulting services engaged in the recruitment process, including EEO consulting and outside legal counsel (supporting recruiting).
5) Contingency Fees: Contingent to Regular: Expenses related to payments made by an organization to a supplier or other parties in the transfer of a contingent worker to a regular employee.
*6) Drug Testing Expenses: Expenses related to new-hire drug tests (of any sort) that occur before employment begins or during the onboarding process.
*7) Employee Referral Awards/Payments: For organizations that grant a defined payment to employees for referring a candidate who is subsequently hired, the defined payments to employees may be included.
8) Immigration Expenses: Legal fees, fees for consulting services, fees for federal applications or other expenses related to the effort of clearing a new hire to legally be employed by the organization.
*9) Job Fair/Recruiting Event Expenses: Fees paid to an event organizer, premiums that may be used specifically for the event, drayage/shipping costs, costs related to the design and construction of booths, labor costs to assemble booths, rentals or other expenses.
*10) Pre-hire Health Screens: Expenses related to health screening that may be conducted by an employer. In the event that the employer is a health care provider, the indirect cost should still be accounted for.
*11) Pre-screening Fees: Expenses related to the use of testing services, validated assessments or other standardized measures to pre-screen talent prior to employment.
*12) Recruitment Process Outsourcing (RPO) Fees: In the event the employer uses RPO, the sum of the fees incurred in the use of the RPO should be included. 
*13) Relocation Fees: Expenses incurred in relocating a new hire, including moving expenses, travel and relocation vendors.
*14) Sign-on Bonuses: Sign-on incentives paid to a new hire.
*15) Sourcing Costs: List purchases, licenses to databases, memberships in organizations to assist in networking and any other sourcing.
16) Travel and Expenses, Candidate: Expenses incurred by a candidate and reimbursed by the organization.
*17) Travel and Expenses, Recruiter: Expenses incurred during the act of recruiting for the organization and reimbursed by the organization.
*18) Technology Costs: Costs of operating any supporting infrastructure technology for the recruiting/staffing process, including talent acquisition systems, candidate relationship management systems and reporting systems.
19) Third-party Agency Fees: Fees paid to external agencies (contingent or retained).</t>
    </r>
  </si>
  <si>
    <t xml:space="preserve">Direct Care RN Agency Spend </t>
  </si>
  <si>
    <t>Total Dollars Spent on Direct Care RN non-employee agency, traveler, locum tenens personnel during the period.  Direct Care RNs defined as all staff RNs that provide direct patient care in any setting (e.g. Inpatient, Outpatient, Clinic, and Ambulatory areas).  Includes experienced and new graduate Staff RNs.  Do NOT include RNs in roles such as nursing leadership, administration, case management or Advanced Practice Provider.</t>
  </si>
  <si>
    <t xml:space="preserve">Direct Care RN Overtime Spend </t>
  </si>
  <si>
    <t>Total Overtime dollars  (time and one-half dollars) spent on hospital-employed Direct Care RN personnel during the period. Direct Care RNs defined as all staff RNs that provide direct patient care in any setting (e.g. Inpatient, Outpatient, Clinic, and Ambulatory areas). Includes experienced and new graduate Staff RNs. Do NOT include RNs in roles such as nursing leadership, administration, case management or Advanced Practice Provider.</t>
  </si>
  <si>
    <t xml:space="preserve">Total Dollars Spent with Permanent Placement Search Firms </t>
  </si>
  <si>
    <t>Total Dollars Spent with Permanent Placement Search Firms (contingent or retained staffing firms) during the period.</t>
  </si>
  <si>
    <r>
      <t>Employee Compensation for Filled Positions - Average Employee Salary (Hourly)</t>
    </r>
    <r>
      <rPr>
        <b/>
        <sz val="11"/>
        <rFont val="Arial"/>
        <family val="2"/>
      </rPr>
      <t xml:space="preserve"> (METRIC)</t>
    </r>
  </si>
  <si>
    <t>Compensation of all internal and external fills during the period.  Calculate the average hourly rate of pay for each employment type: (1) Full time, (2) Part time,  and (3) Per Diem/All non-benefited type employees.  To convert annual salary to an hourly format, divide by 2080 (conversion example = $50,000 average Full-time employee salary DIVIDED BY 2080 = $24.04 hourly average hourly rate for full-time employees hired/transferred during the period).</t>
  </si>
  <si>
    <t>Average Full-Time employee Hourly Rate</t>
  </si>
  <si>
    <t>Average hourly compensation of all internal and external fills during the period.  To convert annual salary to an hourly format, divide by 2080 (conversion example = $50,000 average Full-time employee salary DIVIDED BY 2080 = $24.04 hourly average hourly rate for full-time employees hired/transferred during the period).</t>
  </si>
  <si>
    <t>Average Part-Time employee Hourly Rate</t>
  </si>
  <si>
    <t>Average Per Diem/Contingent/Non-Benefited type employee Hourly Rate</t>
  </si>
  <si>
    <t>Fully Loaded Benefits Percentage (%)</t>
  </si>
  <si>
    <t xml:space="preserve">Fully Loaded Benefits Percentage (aka “fringe rate”) is the actual cost of a company to have an employee, aside from the salary the employee earns during the period. Benefit costs include benefits that a company must, or chooses to, pay for employees included on their payroll. These costs include but are not limited to payroll taxes, pension costs, health insurance, dental insurance, and any other benefits that a company provides an employee.  Please provide the percentage, which would be the Cost of Benefits / Salary.  You can typically obtain your organization’s overall percentage from your HR Benefits leader or finance department. </t>
  </si>
  <si>
    <r>
      <t xml:space="preserve">Investment Per Hire </t>
    </r>
    <r>
      <rPr>
        <b/>
        <sz val="11"/>
        <rFont val="Arial"/>
        <family val="2"/>
      </rPr>
      <t>(METRIC)</t>
    </r>
  </si>
  <si>
    <r>
      <t xml:space="preserve"> Total Recruitment Costs</t>
    </r>
    <r>
      <rPr>
        <sz val="11"/>
        <color rgb="FFFF0000"/>
        <rFont val="Arial"/>
        <family val="2"/>
      </rPr>
      <t xml:space="preserve"> during the period</t>
    </r>
    <r>
      <rPr>
        <sz val="11"/>
        <rFont val="Arial"/>
        <family val="2"/>
      </rPr>
      <t xml:space="preserve"> (see Cost Definitions) DIVIDED BY T</t>
    </r>
    <r>
      <rPr>
        <sz val="11"/>
        <color rgb="FFFF0000"/>
        <rFont val="Arial"/>
        <family val="2"/>
      </rPr>
      <t>otal non-physici</t>
    </r>
    <r>
      <rPr>
        <sz val="11"/>
        <rFont val="Arial"/>
        <family val="2"/>
      </rPr>
      <t xml:space="preserve">an internal and external positions filled </t>
    </r>
    <r>
      <rPr>
        <sz val="11"/>
        <color rgb="FFFF0000"/>
        <rFont val="Arial"/>
        <family val="2"/>
      </rPr>
      <t>during the period</t>
    </r>
    <r>
      <rPr>
        <sz val="11"/>
        <rFont val="Arial"/>
        <family val="2"/>
      </rPr>
      <t xml:space="preserve">. </t>
    </r>
  </si>
  <si>
    <r>
      <t xml:space="preserve">Recruitment Investment Ratio </t>
    </r>
    <r>
      <rPr>
        <b/>
        <sz val="11"/>
        <rFont val="Arial"/>
        <family val="2"/>
      </rPr>
      <t>(METRIC)</t>
    </r>
  </si>
  <si>
    <r>
      <t xml:space="preserve"> Total Recruitment Costs </t>
    </r>
    <r>
      <rPr>
        <sz val="11"/>
        <color rgb="FFFF0000"/>
        <rFont val="Arial"/>
        <family val="2"/>
      </rPr>
      <t>during the period</t>
    </r>
    <r>
      <rPr>
        <sz val="11"/>
        <rFont val="Arial"/>
        <family val="2"/>
      </rPr>
      <t xml:space="preserve"> (see Cost Definitions) DIVIDED BY Total Annualized Compensation of all non-physician positions filled.  </t>
    </r>
  </si>
  <si>
    <t xml:space="preserve">HMART </t>
  </si>
  <si>
    <t>© 2021 HealthcareSource HR, Inc. All rights reserved</t>
  </si>
  <si>
    <t>The total count of all approved openings in talent acquisition that do not yet have an offer accepted at the end of the period. Include multiple open positions submitted on a requisition, if applicable. Requisitions/Positions that are on hold should not be included.   
NOTE: For an annual calculation, use an average based on the last day of the four quarters.</t>
  </si>
  <si>
    <t>The total count of all approved openings in talent acquisition open 60 days or MORE that do not yet have an offer accepted at the end of the period. Include multiple open positions submitted on a requisition, if applicable. Requisitions/Positions that are on hold should not be included.  
NOTE: For an annual calculation, use an average based on the last day of the four quarters.</t>
  </si>
  <si>
    <t>Job 2</t>
  </si>
  <si>
    <t>ICU &amp; ER RNs</t>
  </si>
  <si>
    <t>OR/PERIOPERATIVE RNs</t>
  </si>
  <si>
    <t>RESPIRATORY THERAPISTS</t>
  </si>
  <si>
    <t>Client Account TI Code</t>
  </si>
  <si>
    <t>Unit level staff RNs that provide direct patient care in perioperative settings in hospitals, surgical centers attached to hospitals, and in freestanding surgical facilities.</t>
  </si>
  <si>
    <t xml:space="preserve">Unit level staff RNs that provide direct patient care in ICU/critical care and emergency care settings, both hospital and freestanding EDs. Include adult and pediatric specialties.  </t>
  </si>
  <si>
    <t>Licensed Respiratory Therapists in any specialty.</t>
  </si>
  <si>
    <t xml:space="preserve">Total # of all FT, PT, contingent and per diem employee VOLUNTARY  terminations in the calendar year. Do not include internal transfers, temporary workers, agency, interns, travelers or physicians. </t>
  </si>
  <si>
    <t xml:space="preserve">Total # of all FT, PT and contingent and per diem employee INVOLUNTARY  terminations in the calendar year. Do not include internal transfers, temporary workers, agency, interns, travelers or physicians. </t>
  </si>
  <si>
    <t xml:space="preserve"> # of FT/PT, contingent and per diem employees who VOLUNTARILY terminated between January 1st and December 31st</t>
  </si>
  <si>
    <t xml:space="preserve"> # of FT/PT, contingent and per diem employees who INVOLUNTARILY terminated between January 1st and December 31st</t>
  </si>
  <si>
    <t>EXTERNAL HIRES BY START DATE</t>
  </si>
  <si>
    <t>Total # of all EXTERNAL candidates that started employment in the calendar year</t>
  </si>
  <si>
    <t>Total # of FT/PT EXTERNAL candidates that started employment in the calendar year</t>
  </si>
  <si>
    <t>Total # of Contingent and Per Diem EXTERNAL candidates that started employment in the calendar year</t>
  </si>
  <si>
    <r>
      <t xml:space="preserve">Average compensation of all FULL-TIME internal and external fills for Calendar Year. Do not include physician hires. Calculate the average hourly rate of pay. To convert annual salary to a hourly format, divide by 2080 (conversion example: $50,000 average FT employee salary DIVIDED BY 2080 = $24.04 hourly average hourly rate for FT employees hired/transferred in the period). </t>
    </r>
    <r>
      <rPr>
        <b/>
        <sz val="11"/>
        <rFont val="HelveticaNeueLT Std"/>
      </rPr>
      <t xml:space="preserve">NOTE: If unable to separate average hourly rate into FT, PT, and Per Diem &amp; Contingent categories, enter an average for </t>
    </r>
    <r>
      <rPr>
        <b/>
        <u/>
        <sz val="11"/>
        <rFont val="HelveticaNeueLT Std"/>
      </rPr>
      <t>all</t>
    </r>
    <r>
      <rPr>
        <b/>
        <sz val="11"/>
        <rFont val="HelveticaNeueLT Std"/>
      </rPr>
      <t xml:space="preserve"> in the cell to the left.</t>
    </r>
  </si>
  <si>
    <r>
      <t xml:space="preserve">1) Acute/Hospital(s): Acute care organization where a patient receives active but short-term treatment for a severe injury or episode of illness, an urgent medical condition, or during recovery from surgery. Includes hospitals with ambulatory services.
2) Post-Acute/Senior Care industry: Post-acute facilities that provide a range of medical care services that support the individual's continued recovery from illness or management of a chronic illness, disability, or senior care services. The Post-Acute/Senior Care industry includes the Senior Care, Home Health, Hospice, Long Term Care, Skilled Nursing, Rehabilitation or Behavioral Health settings.  </t>
    </r>
    <r>
      <rPr>
        <b/>
        <sz val="11"/>
        <rFont val="HelveticaNeueLT Std"/>
      </rPr>
      <t>NOTE:  Will need to identify type:  Assisted Living, Home Care, Home Health, Hospice, Independent Living, Life Plan Community, Nursing Home/Skilled Nursing and Other.</t>
    </r>
    <r>
      <rPr>
        <sz val="11"/>
        <rFont val="HelveticaNeueLT Std"/>
      </rPr>
      <t xml:space="preserve">       </t>
    </r>
    <r>
      <rPr>
        <sz val="11"/>
        <color rgb="FFFF0000"/>
        <rFont val="HelveticaNeueLT Std"/>
      </rPr>
      <t xml:space="preserve">                                                                                  </t>
    </r>
    <r>
      <rPr>
        <sz val="11"/>
        <rFont val="HelveticaNeueLT Std"/>
        <family val="2"/>
      </rPr>
      <t xml:space="preserve">                                                                                                                          
3) Acute/Hospital(s) and Post-Acute/Senior Care services: An acute care organization that includes post-acute/senior care services, providing a range of medical care services that support the individual's continued recovery from an injury or illness, or management of a chronic illness, disability, or senior care services.   </t>
    </r>
    <r>
      <rPr>
        <b/>
        <sz val="11"/>
        <rFont val="HelveticaNeueLT Std"/>
      </rPr>
      <t xml:space="preserve"> NOTE:  Will need to identify type:  Assisted Living, Home Care, Home Health, Hospice, Independent Living, Life Plan Community, Nursing Home/Skilled Nursing and Other.    </t>
    </r>
    <r>
      <rPr>
        <b/>
        <sz val="11"/>
        <color rgb="FFFF0000"/>
        <rFont val="HelveticaNeueLT Std"/>
      </rPr>
      <t xml:space="preserve">     </t>
    </r>
    <r>
      <rPr>
        <sz val="11"/>
        <color rgb="FFFF0000"/>
        <rFont val="HelveticaNeueLT Std"/>
      </rPr>
      <t xml:space="preserve">     </t>
    </r>
    <r>
      <rPr>
        <sz val="11"/>
        <rFont val="HelveticaNeueLT Std"/>
        <family val="2"/>
      </rPr>
      <t xml:space="preserve">
4) OTHER: Select only if the dataset comes from a facility type not defined above</t>
    </r>
  </si>
  <si>
    <t>NOTE: All data points below should include all Full Time, Part Time, Contingent and Per Diem job classifications!</t>
  </si>
  <si>
    <t>Do you have a shared service model in Talent Acquisition?</t>
  </si>
  <si>
    <t xml:space="preserve">Response Type: Yes/No.  Shared service models typically use technology or outsourcing to perform standardized work for transactional or administrative HR services while providing high value service. </t>
  </si>
  <si>
    <t xml:space="preserve">How would you define your HR/TA organization’s design? </t>
  </si>
  <si>
    <t>* Centralized: Strong corporate HR office that serves as a central decision-making authority that supplies HR services throughout the organization. 
* Decentralized: Autonomous HR functions housed in separate business units (e.g., by product line or geography) that operate and make decisions mostly independent of the other units. 
* Mix of both/matrix: A shared centralized corporate HR body combined with other relatively independent localized HR functions that benefit from both centralization and decentralization. 
* Outsourced: HR structures that primarily use external brokers and networks to perform the HR function</t>
  </si>
  <si>
    <t xml:space="preserve">Regarding the administrative/onboarding staff that support talent acquisition, what is the reporting structure?  </t>
  </si>
  <si>
    <t>Onboarding/Admin Support Staff report to:
* Talent Acquisition department
* Other Human Resources department
* Managed outside of Human Resources at the hospital/facility level
* Other reporting structure (include description)</t>
  </si>
  <si>
    <t>Response Type: Yes/No</t>
  </si>
  <si>
    <t>Is physician recruitment part of the talent acquisition division?</t>
  </si>
  <si>
    <t>If NO to previous question, have there been any discussions to align physician recruitment under the talent acquisition division?</t>
  </si>
  <si>
    <t>If you have a candidate relationship management (CRM) tool, how many hired candidates came from the CRM database in the calendar year?</t>
  </si>
  <si>
    <t>Provide a count as a whole number, no decimals.</t>
  </si>
  <si>
    <t>How many IN PERSON hiring events did you have during the calendar year?</t>
  </si>
  <si>
    <t>How many VIRTUAL hiring events did you have during the calendar year?</t>
  </si>
  <si>
    <t xml:space="preserve">Did you use text messaging (SMS) to communicate with candidates during the calendar year? </t>
  </si>
  <si>
    <t xml:space="preserve">SYSTEM/PERFORMANCE IMPACT </t>
  </si>
  <si>
    <t xml:space="preserve">In calendar year 2020, what impact did COVID-19 have on recruitment or organization wide staff? </t>
  </si>
  <si>
    <t>Sign-on incentives paid to a new hire.</t>
  </si>
  <si>
    <t>Expenses incurred in relocating a new hire, including moving expenses, travel and relocation vendors.</t>
  </si>
  <si>
    <t>For organizations that grant a defined payment to employees for referring a candidate who is subsequently hired, the defined payments to employees may be included.</t>
  </si>
  <si>
    <t>Advertising and Marketing Expenses*</t>
  </si>
  <si>
    <t>Background Checks and Eligibility to Work Expenses*</t>
  </si>
  <si>
    <t>Campus Recruiting Expenses*</t>
  </si>
  <si>
    <t>Consulting Services*</t>
  </si>
  <si>
    <t>Drug Testing Expenses*</t>
  </si>
  <si>
    <t>Job Fair/Recruiting Event Expenses*</t>
  </si>
  <si>
    <t>Pre-hire Health Screens*</t>
  </si>
  <si>
    <t>Pre-screening Fees*</t>
  </si>
  <si>
    <t>Recruitment Process Outsourcing (RPO) Fees*</t>
  </si>
  <si>
    <t>Sourcing Costs*</t>
  </si>
  <si>
    <t>Travel and Expenses, Recruiter*</t>
  </si>
  <si>
    <t>Technology Costs*</t>
  </si>
  <si>
    <t>Cost of Recruiting Staff*</t>
  </si>
  <si>
    <t>Cost of Sourcing Staff *</t>
  </si>
  <si>
    <t>Recruiting, Learning, and Development*</t>
  </si>
  <si>
    <t>CANCELED REQUISITIONS</t>
  </si>
  <si>
    <t>Total # of canceled requisitions during the calendar year</t>
  </si>
  <si>
    <t xml:space="preserve">Include reqs that were historically approved, then canceled and remained canceled (not to be filled) as of 12/31/2020. </t>
  </si>
  <si>
    <t>Of the requisitions that were canceled in the calendar year, what is the total cumulative age (in calendar days) of those positions?</t>
  </si>
  <si>
    <t>To be entered by LHC</t>
  </si>
  <si>
    <t xml:space="preserve">The average hourly rate of pay of the staff-level recruiters in Talent Acquisition. Submit in $00.00 format.  Do not include benefit load/fringe markup. Do not include sourcers, physician recruiters or contractors/temp staff. </t>
  </si>
  <si>
    <t xml:space="preserve">The average hourly rate of pay of the dedicated Sourcers in Talent Acquisition. Submit in $00.00 format. Do not include benefit load/fringe markup. Do not include physician recruiters or contractors/temp staff. </t>
  </si>
  <si>
    <t>Urban: Location in an area with at least 50,000 people. 
Rural: Location in an area with less than 50,000 people.
Both Urban &amp; Rural.</t>
  </si>
  <si>
    <t>Vacancy Rate % (FTE) (average based on the last day of the four quarters of the calendar year)</t>
  </si>
  <si>
    <r>
      <t xml:space="preserve">Annual Healthcare Recruitment Metrics Benchmark Study - Data Definitions 
</t>
    </r>
    <r>
      <rPr>
        <b/>
        <sz val="12"/>
        <color rgb="FFFF0000"/>
        <rFont val="Arial"/>
        <family val="2"/>
      </rPr>
      <t xml:space="preserve">Note: </t>
    </r>
    <r>
      <rPr>
        <b/>
        <sz val="12"/>
        <rFont val="Arial"/>
        <family val="2"/>
      </rPr>
      <t>Do not include physicians, house staff residents/fellows or contracted/agency staff unless otherwise requested</t>
    </r>
    <r>
      <rPr>
        <b/>
        <sz val="12"/>
        <color rgb="FFFF0000"/>
        <rFont val="Arial"/>
        <family val="2"/>
      </rPr>
      <t xml:space="preserve">  </t>
    </r>
    <r>
      <rPr>
        <b/>
        <sz val="12"/>
        <rFont val="Arial"/>
        <family val="2"/>
      </rPr>
      <t xml:space="preserve">       
</t>
    </r>
    <r>
      <rPr>
        <b/>
        <sz val="12"/>
        <color rgb="FFFF0000"/>
        <rFont val="Arial"/>
        <family val="2"/>
      </rPr>
      <t>Note:</t>
    </r>
    <r>
      <rPr>
        <b/>
        <sz val="12"/>
        <rFont val="Arial"/>
        <family val="2"/>
      </rPr>
      <t xml:space="preserve"> "Period" for the Annual Benchmark study is defined as the previous calendar year (January-December). </t>
    </r>
  </si>
  <si>
    <t>Employee Vacancy Rate % (FTE)</t>
  </si>
  <si>
    <t xml:space="preserve">Total Recruitment Costs (Internal and External) During the Period </t>
  </si>
  <si>
    <t>Comprehensive Recruiting Benchmarks - Requested Data Fields with Definitions</t>
  </si>
  <si>
    <t>LHC Annual Healthcare Recruitment Metrics Benchmark Study</t>
  </si>
  <si>
    <t>Calendar Year 2020, Non-Physician data only</t>
  </si>
  <si>
    <t>ORGANIZATION STRUCTURE (Questions are found on the Productivity Card within Talent Insights)</t>
  </si>
  <si>
    <t>Select One of the Following:
* Layoffs/furloughs of recruitment staff
* Layoffs/furloughs of health system staff
* Both the recruitment department and the health system experienced layoffs/furloughs
* Experienced no layoffs/furloughs of staff</t>
  </si>
  <si>
    <t xml:space="preserve">*Academic: Partnership between one or more universities and healthcare providers focusing on research, clinical services, education and training.
*Non-Academic: Healthcare providers that operate independent of academic university partnerships.
*Both Academic &amp; Non-Academic
*Research Hospital </t>
  </si>
  <si>
    <r>
      <t xml:space="preserve">The next section is requesting the </t>
    </r>
    <r>
      <rPr>
        <b/>
        <sz val="12"/>
        <color rgb="FFFF0000"/>
        <rFont val="HelveticaNeueLT Std"/>
      </rPr>
      <t>individual costs</t>
    </r>
    <r>
      <rPr>
        <b/>
        <sz val="12"/>
        <rFont val="HelveticaNeueLT Std"/>
      </rPr>
      <t xml:space="preserve"> for those factors that are included in request for TOTAL RECRUITMENT COSTS for the calendar year. External and Internal recruitment costs are the costs of sourcing, recruiting and staffing activities required to fill an open position in the organization. 
Please enter dollars in whole numbers for each of the items below. If not applicable, leave blank. Those marked with an asterisk [*] are required. </t>
    </r>
  </si>
  <si>
    <r>
      <t xml:space="preserve">Only include external candidates who </t>
    </r>
    <r>
      <rPr>
        <u/>
        <sz val="11"/>
        <rFont val="Arial"/>
        <family val="2"/>
      </rPr>
      <t>began</t>
    </r>
    <r>
      <rPr>
        <sz val="11"/>
        <rFont val="Arial"/>
        <family val="2"/>
      </rPr>
      <t xml:space="preserve"> employment with the organization during the calendar year. Note: this is a different request from "Total Positions Filled", as a "fill" is defined as a position where an offer has been accepted.</t>
    </r>
  </si>
  <si>
    <r>
      <t xml:space="preserve">Only include full and part time external candidates who </t>
    </r>
    <r>
      <rPr>
        <u/>
        <sz val="11"/>
        <rFont val="Arial"/>
        <family val="2"/>
      </rPr>
      <t>began</t>
    </r>
    <r>
      <rPr>
        <sz val="11"/>
        <rFont val="Arial"/>
        <family val="2"/>
      </rPr>
      <t xml:space="preserve"> employment with the organization during the calendar year. Note: this is a different request from "Total Positions Filled", as a "fill" is defined as a position where an offer has been accepted.</t>
    </r>
  </si>
  <si>
    <r>
      <t xml:space="preserve">Only include contingent and per diem external candidates who </t>
    </r>
    <r>
      <rPr>
        <u/>
        <sz val="11"/>
        <rFont val="Arial"/>
        <family val="2"/>
      </rPr>
      <t>began</t>
    </r>
    <r>
      <rPr>
        <sz val="11"/>
        <rFont val="Arial"/>
        <family val="2"/>
      </rPr>
      <t xml:space="preserve"> employment with the organization during the calendar year. Note: this is a different request from "Total Positions Filled", as a "fill" is defined as a position where an offer has been accepted.</t>
    </r>
  </si>
  <si>
    <r>
      <t>How to calculate (example): 
Age of canceled req #1 = 30 days. 
Age of canceled req #2 = 20 days. 
Age of canceled req #3 = 15 days. 
Add (sum) the total # of days for all canceled requisitions in the period =</t>
    </r>
    <r>
      <rPr>
        <b/>
        <sz val="11"/>
        <rFont val="HelveticaNeueLT Std"/>
      </rPr>
      <t xml:space="preserve"> 65 days</t>
    </r>
  </si>
  <si>
    <t>INSTRUCTION FOR CURRENT LHC CLIENTS:  
Change the cell color to RED if you make edits to any fields pre-populated data from your quarterly performance scorecard.</t>
  </si>
  <si>
    <r>
      <t xml:space="preserve">If Yes, enter Average TTF (INTERNAL and EXTERNAL positions filled) for the Direct Care RNs </t>
    </r>
    <r>
      <rPr>
        <u/>
        <sz val="11"/>
        <rFont val="HelveticaNeueLT Std"/>
      </rPr>
      <t>covered by</t>
    </r>
    <r>
      <rPr>
        <sz val="11"/>
        <rFont val="HelveticaNeueLT Std"/>
      </rPr>
      <t xml:space="preserve"> CBA</t>
    </r>
  </si>
  <si>
    <r>
      <t xml:space="preserve">If Yes, enter Average TTF (INTERNAL and EXTERNAL positions filled) for the Direct Care RNs </t>
    </r>
    <r>
      <rPr>
        <u/>
        <sz val="11"/>
        <rFont val="HelveticaNeueLT Std"/>
      </rPr>
      <t>not covered by</t>
    </r>
    <r>
      <rPr>
        <sz val="11"/>
        <rFont val="HelveticaNeueLT Std"/>
      </rPr>
      <t xml:space="preserve"> CBA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</si>
</sst>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_(&quot;$&quot;* #,##0_);_(&quot;$&quot;* \(#,##0\);_(&quot;$&quot;* &quot;-&quot;??_);_(@_)"/>
    <numFmt numFmtId="166" formatCode="0.0"/>
    <numFmt numFmtId="167" formatCode="#,##0.0"/>
  </numFmts>
  <fonts count="43">
    <font>
      <sz val="11"/>
      <color theme="1"/>
      <name val="Calibri"/>
      <family val="2"/>
      <scheme val="minor"/>
    </font>
    <font>
      <sz val="11"/>
      <color rgb="FF006100"/>
      <name val="Calibri"/>
      <family val="2"/>
      <scheme val="minor"/>
    </font>
    <font>
      <sz val="11"/>
      <color rgb="FF9C0006"/>
      <name val="Calibri"/>
      <family val="2"/>
      <scheme val="minor"/>
    </font>
    <font>
      <b/>
      <sz val="16"/>
      <name val="Arial"/>
      <family val="2"/>
    </font>
    <font>
      <b/>
      <sz val="12"/>
      <name val="Arial"/>
      <family val="2"/>
    </font>
    <font>
      <sz val="12"/>
      <color indexed="8"/>
      <name val="Arial"/>
      <family val="2"/>
    </font>
    <font>
      <sz val="11"/>
      <name val="Arial"/>
      <family val="2"/>
    </font>
    <font>
      <sz val="11"/>
      <color indexed="8"/>
      <name val="Arial"/>
      <family val="2"/>
    </font>
    <font>
      <sz val="10"/>
      <name val="Arial"/>
      <family val="2"/>
    </font>
    <font>
      <b/>
      <sz val="11"/>
      <name val="Arial"/>
      <family val="2"/>
    </font>
    <font>
      <sz val="9"/>
      <name val="Arial"/>
      <family val="2"/>
    </font>
    <font>
      <i/>
      <sz val="11"/>
      <name val="Arial"/>
      <family val="2"/>
    </font>
    <font>
      <b/>
      <sz val="10"/>
      <name val="Arial"/>
      <family val="2"/>
    </font>
    <font>
      <b/>
      <i/>
      <sz val="12"/>
      <name val="Arial"/>
      <family val="2"/>
    </font>
    <font>
      <sz val="11"/>
      <color rgb="FF9C6500"/>
      <name val="Arial"/>
      <family val="2"/>
    </font>
    <font>
      <sz val="11"/>
      <color theme="1"/>
      <name val="Calibri"/>
      <family val="2"/>
      <scheme val="minor"/>
    </font>
    <font>
      <sz val="11"/>
      <color rgb="FFFF0000"/>
      <name val="Arial"/>
      <family val="2"/>
    </font>
    <font>
      <b/>
      <sz val="10"/>
      <name val="HelveticaNeueLT Std"/>
      <family val="2"/>
    </font>
    <font>
      <b/>
      <sz val="18"/>
      <name val="HelveticaNeueLT Std"/>
      <family val="2"/>
    </font>
    <font>
      <b/>
      <sz val="11"/>
      <name val="HelveticaNeueLT Std"/>
      <family val="2"/>
    </font>
    <font>
      <sz val="10"/>
      <name val="HelveticaNeueLT Std"/>
      <family val="2"/>
    </font>
    <font>
      <b/>
      <i/>
      <sz val="14"/>
      <name val="HelveticaNeueLT Std"/>
      <family val="2"/>
    </font>
    <font>
      <b/>
      <sz val="12"/>
      <name val="HelveticaNeueLT Std"/>
      <family val="2"/>
    </font>
    <font>
      <sz val="11"/>
      <name val="HelveticaNeueLT Std"/>
      <family val="2"/>
    </font>
    <font>
      <sz val="11"/>
      <name val="HelveticaNeueLT Std"/>
    </font>
    <font>
      <b/>
      <i/>
      <sz val="12"/>
      <name val="HelveticaNeueLT Std"/>
    </font>
    <font>
      <b/>
      <sz val="11"/>
      <name val="HelveticaNeueLT Std"/>
    </font>
    <font>
      <b/>
      <sz val="12"/>
      <name val="HelveticaNeueLT Std"/>
    </font>
    <font>
      <sz val="10"/>
      <name val="HelveticaNeueLT Std"/>
    </font>
    <font>
      <b/>
      <sz val="10"/>
      <name val="HelveticaNeueLT Std"/>
    </font>
    <font>
      <b/>
      <u/>
      <sz val="10"/>
      <name val="HelveticaNeueLT Std"/>
    </font>
    <font>
      <sz val="12"/>
      <name val="HelveticaNeueLT Std"/>
    </font>
    <font>
      <sz val="11"/>
      <color rgb="FFFF0000"/>
      <name val="HelveticaNeueLT Std"/>
    </font>
    <font>
      <b/>
      <sz val="9"/>
      <name val="Arial"/>
      <family val="2"/>
    </font>
    <font>
      <b/>
      <i/>
      <sz val="14"/>
      <name val="HelveticaNeueLT Std"/>
    </font>
    <font>
      <b/>
      <sz val="11"/>
      <color rgb="FFFF0000"/>
      <name val="HelveticaNeueLT Std"/>
    </font>
    <font>
      <sz val="11"/>
      <name val="Calibri"/>
      <family val="2"/>
      <scheme val="minor"/>
    </font>
    <font>
      <b/>
      <u/>
      <sz val="11"/>
      <name val="HelveticaNeueLT Std"/>
    </font>
    <font>
      <b/>
      <sz val="12"/>
      <color rgb="FFFF0000"/>
      <name val="HelveticaNeueLT Std"/>
    </font>
    <font>
      <b/>
      <sz val="12"/>
      <color rgb="FFFF0000"/>
      <name val="HelveticaNeueLT Std"/>
      <family val="2"/>
    </font>
    <font>
      <b/>
      <sz val="12"/>
      <color rgb="FFFF0000"/>
      <name val="Arial"/>
      <family val="2"/>
    </font>
    <font>
      <u/>
      <sz val="11"/>
      <name val="Arial"/>
      <family val="2"/>
    </font>
    <font>
      <u/>
      <sz val="11"/>
      <name val="HelveticaNeueLT Std"/>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42"/>
        <bgColor indexed="64"/>
      </patternFill>
    </fill>
    <fill>
      <patternFill patternType="solid">
        <fgColor rgb="FFFFEB9C"/>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s>
  <borders count="28">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top style="medium">
        <color auto="1"/>
      </top>
      <bottom style="medium">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medium">
        <color auto="1"/>
      </left>
      <right style="slantDashDot">
        <color auto="1"/>
      </right>
      <top style="thin">
        <color auto="1"/>
      </top>
      <bottom style="thin">
        <color auto="1"/>
      </bottom>
      <diagonal/>
    </border>
    <border>
      <left/>
      <right/>
      <top/>
      <bottom style="medium">
        <color auto="1"/>
      </bottom>
      <diagonal/>
    </border>
  </borders>
  <cellStyleXfs count="16">
    <xf numFmtId="0" fontId="0" fillId="0" borderId="0"/>
    <xf numFmtId="9" fontId="7" fillId="0" borderId="0" applyFont="0" applyFill="0" applyBorder="0" applyAlignment="0" applyProtection="0"/>
    <xf numFmtId="0" fontId="1" fillId="2" borderId="0" applyNumberFormat="0" applyBorder="0" applyAlignment="0" applyProtection="0"/>
    <xf numFmtId="0" fontId="2" fillId="3" borderId="0" applyNumberFormat="0" applyBorder="0" applyAlignment="0" applyProtection="0"/>
    <xf numFmtId="44" fontId="8" fillId="0" borderId="0" applyFont="0" applyFill="0" applyBorder="0" applyAlignment="0" applyProtection="0"/>
    <xf numFmtId="0" fontId="7" fillId="0" borderId="0"/>
    <xf numFmtId="9" fontId="8" fillId="0" borderId="0" applyFont="0" applyFill="0" applyBorder="0" applyAlignment="0" applyProtection="0"/>
    <xf numFmtId="0" fontId="14" fillId="8" borderId="0" applyNumberFormat="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15" fillId="0" borderId="0" applyFont="0" applyFill="0" applyBorder="0" applyAlignment="0" applyProtection="0"/>
    <xf numFmtId="0" fontId="15" fillId="0" borderId="0"/>
    <xf numFmtId="0" fontId="8" fillId="0" borderId="0"/>
    <xf numFmtId="43" fontId="8" fillId="0" borderId="0" applyFont="0" applyFill="0" applyBorder="0" applyAlignment="0" applyProtection="0"/>
    <xf numFmtId="43" fontId="15" fillId="0" borderId="0" applyFont="0" applyFill="0" applyBorder="0" applyAlignment="0" applyProtection="0"/>
    <xf numFmtId="164" fontId="36" fillId="7" borderId="26" applyNumberFormat="0" applyProtection="0">
      <alignment horizontal="center" vertical="center" wrapText="1"/>
      <protection locked="0"/>
    </xf>
  </cellStyleXfs>
  <cellXfs count="190">
    <xf numFmtId="0" fontId="0" fillId="0" borderId="0" xfId="0"/>
    <xf numFmtId="0" fontId="17" fillId="0" borderId="0" xfId="12" applyFont="1" applyFill="1" applyBorder="1" applyAlignment="1" applyProtection="1">
      <alignment vertical="top" wrapText="1"/>
    </xf>
    <xf numFmtId="0" fontId="17" fillId="0" borderId="0" xfId="12" applyFont="1" applyBorder="1" applyAlignment="1" applyProtection="1">
      <alignment vertical="top" wrapText="1"/>
    </xf>
    <xf numFmtId="0" fontId="19" fillId="0" borderId="0" xfId="12" applyFont="1" applyBorder="1" applyAlignment="1" applyProtection="1">
      <alignment vertical="top" wrapText="1"/>
    </xf>
    <xf numFmtId="0" fontId="17" fillId="0" borderId="0" xfId="12" applyFont="1" applyBorder="1" applyAlignment="1" applyProtection="1">
      <alignment horizontal="left" vertical="top" wrapText="1"/>
    </xf>
    <xf numFmtId="0" fontId="20" fillId="0" borderId="0" xfId="12" applyFont="1" applyFill="1" applyBorder="1" applyAlignment="1" applyProtection="1">
      <alignment vertical="top" wrapText="1"/>
    </xf>
    <xf numFmtId="0" fontId="21" fillId="0" borderId="0" xfId="12" applyFont="1" applyBorder="1" applyAlignment="1" applyProtection="1">
      <alignment vertical="top"/>
    </xf>
    <xf numFmtId="0" fontId="17" fillId="0" borderId="0" xfId="12" applyFont="1" applyBorder="1" applyAlignment="1" applyProtection="1">
      <alignment horizontal="center" vertical="top" wrapText="1"/>
    </xf>
    <xf numFmtId="0" fontId="22" fillId="0" borderId="0" xfId="12" applyFont="1" applyBorder="1" applyAlignment="1" applyProtection="1">
      <alignment horizontal="left" wrapText="1"/>
    </xf>
    <xf numFmtId="0" fontId="20" fillId="0" borderId="0" xfId="12" applyFont="1" applyBorder="1" applyAlignment="1" applyProtection="1">
      <alignment horizontal="center" vertical="top" wrapText="1"/>
    </xf>
    <xf numFmtId="0" fontId="20" fillId="0" borderId="0" xfId="12" applyFont="1" applyBorder="1" applyAlignment="1" applyProtection="1">
      <alignment horizontal="left" vertical="top" wrapText="1"/>
    </xf>
    <xf numFmtId="0" fontId="20" fillId="0" borderId="0" xfId="12" applyFont="1" applyBorder="1" applyAlignment="1" applyProtection="1">
      <alignment vertical="top" wrapText="1"/>
    </xf>
    <xf numFmtId="0" fontId="23" fillId="13" borderId="17" xfId="12" applyFont="1" applyFill="1" applyBorder="1" applyAlignment="1" applyProtection="1">
      <alignment horizontal="right" vertical="center" wrapText="1"/>
    </xf>
    <xf numFmtId="0" fontId="20" fillId="0" borderId="0" xfId="12" applyNumberFormat="1" applyFont="1" applyFill="1" applyBorder="1" applyAlignment="1" applyProtection="1">
      <alignment horizontal="center" vertical="top" wrapText="1"/>
      <protection locked="0"/>
    </xf>
    <xf numFmtId="0" fontId="22" fillId="0" borderId="0" xfId="12" applyFont="1" applyBorder="1" applyAlignment="1" applyProtection="1">
      <alignment horizontal="left" vertical="top" wrapText="1"/>
    </xf>
    <xf numFmtId="0" fontId="23" fillId="0" borderId="0" xfId="12" applyFont="1" applyBorder="1" applyAlignment="1" applyProtection="1">
      <alignment horizontal="center" vertical="top" wrapText="1"/>
    </xf>
    <xf numFmtId="0" fontId="23" fillId="0" borderId="0" xfId="12" applyFont="1" applyBorder="1" applyAlignment="1" applyProtection="1">
      <alignment vertical="top" wrapText="1"/>
    </xf>
    <xf numFmtId="0" fontId="20" fillId="0" borderId="0" xfId="12" applyFont="1" applyFill="1" applyBorder="1" applyAlignment="1" applyProtection="1">
      <alignment horizontal="left" vertical="top" wrapText="1"/>
    </xf>
    <xf numFmtId="0" fontId="20" fillId="0" borderId="0" xfId="12" applyFont="1" applyFill="1" applyBorder="1" applyAlignment="1" applyProtection="1">
      <alignment horizontal="left" vertical="center" wrapText="1"/>
    </xf>
    <xf numFmtId="0" fontId="8" fillId="0" borderId="0" xfId="12" applyFont="1" applyFill="1" applyBorder="1" applyAlignment="1" applyProtection="1">
      <alignment horizontal="left" wrapText="1"/>
    </xf>
    <xf numFmtId="0" fontId="8" fillId="0" borderId="0" xfId="12"/>
    <xf numFmtId="0" fontId="23" fillId="0" borderId="0" xfId="12" applyFont="1" applyFill="1" applyBorder="1" applyAlignment="1" applyProtection="1">
      <alignment horizontal="right" vertical="center" wrapText="1"/>
    </xf>
    <xf numFmtId="0" fontId="23" fillId="0" borderId="0" xfId="12" applyNumberFormat="1" applyFont="1" applyFill="1" applyBorder="1" applyAlignment="1" applyProtection="1">
      <alignment horizontal="center" vertical="top" wrapText="1"/>
      <protection locked="0"/>
    </xf>
    <xf numFmtId="0" fontId="23" fillId="0" borderId="0" xfId="12" applyFont="1" applyFill="1" applyBorder="1" applyAlignment="1" applyProtection="1">
      <alignment horizontal="left" vertical="center" wrapText="1"/>
    </xf>
    <xf numFmtId="0" fontId="12" fillId="0" borderId="0" xfId="12" applyFont="1" applyFill="1" applyBorder="1" applyAlignment="1" applyProtection="1">
      <alignment horizontal="left" vertical="center"/>
    </xf>
    <xf numFmtId="0" fontId="22" fillId="0" borderId="0" xfId="12" applyFont="1" applyFill="1" applyBorder="1" applyAlignment="1" applyProtection="1">
      <alignment horizontal="left"/>
    </xf>
    <xf numFmtId="0" fontId="20" fillId="0" borderId="0" xfId="12" applyFont="1" applyFill="1" applyBorder="1" applyAlignment="1" applyProtection="1">
      <alignment horizontal="center" vertical="top" wrapText="1"/>
    </xf>
    <xf numFmtId="0" fontId="23" fillId="0" borderId="0" xfId="12" applyFont="1" applyFill="1" applyBorder="1" applyAlignment="1" applyProtection="1">
      <alignment vertical="top" wrapText="1"/>
    </xf>
    <xf numFmtId="0" fontId="22" fillId="0" borderId="0" xfId="12" applyFont="1" applyFill="1" applyBorder="1" applyAlignment="1" applyProtection="1"/>
    <xf numFmtId="0" fontId="22" fillId="0" borderId="0" xfId="12" applyFont="1" applyFill="1" applyBorder="1" applyAlignment="1" applyProtection="1">
      <alignment horizontal="left" vertical="top" wrapText="1"/>
    </xf>
    <xf numFmtId="0" fontId="20" fillId="0" borderId="0" xfId="12" applyFont="1" applyBorder="1" applyAlignment="1" applyProtection="1">
      <alignment vertical="top"/>
    </xf>
    <xf numFmtId="0" fontId="22" fillId="0" borderId="0" xfId="12" applyFont="1" applyFill="1" applyBorder="1" applyAlignment="1" applyProtection="1">
      <alignment horizontal="left" wrapText="1"/>
    </xf>
    <xf numFmtId="0" fontId="24" fillId="13" borderId="17" xfId="12" applyFont="1" applyFill="1" applyBorder="1" applyAlignment="1" applyProtection="1">
      <alignment horizontal="right" vertical="center" wrapText="1"/>
    </xf>
    <xf numFmtId="0" fontId="8" fillId="0" borderId="0" xfId="12" applyFont="1"/>
    <xf numFmtId="0" fontId="8" fillId="0" borderId="0" xfId="12" applyFont="1" applyBorder="1"/>
    <xf numFmtId="0" fontId="20" fillId="0" borderId="0" xfId="12" applyFont="1" applyFill="1" applyBorder="1" applyAlignment="1" applyProtection="1">
      <alignment horizontal="right" vertical="top" wrapText="1"/>
    </xf>
    <xf numFmtId="0" fontId="20" fillId="0" borderId="0" xfId="12" applyFont="1" applyFill="1" applyBorder="1" applyAlignment="1" applyProtection="1">
      <alignment vertical="center" wrapText="1"/>
    </xf>
    <xf numFmtId="0" fontId="22" fillId="0" borderId="17" xfId="12" applyFont="1" applyFill="1" applyBorder="1" applyAlignment="1" applyProtection="1">
      <alignment horizontal="left" vertical="center" wrapText="1"/>
    </xf>
    <xf numFmtId="0" fontId="20" fillId="13" borderId="17" xfId="12" applyFont="1" applyFill="1" applyBorder="1" applyAlignment="1" applyProtection="1">
      <alignment horizontal="center" vertical="center" wrapText="1"/>
    </xf>
    <xf numFmtId="0" fontId="20" fillId="0" borderId="0" xfId="12" applyFont="1" applyBorder="1" applyAlignment="1" applyProtection="1">
      <alignment vertical="center"/>
    </xf>
    <xf numFmtId="0" fontId="20" fillId="0" borderId="0" xfId="12" applyFont="1" applyBorder="1" applyAlignment="1" applyProtection="1">
      <alignment vertical="center" wrapText="1"/>
    </xf>
    <xf numFmtId="0" fontId="20" fillId="0" borderId="0" xfId="12" applyFont="1" applyBorder="1" applyAlignment="1" applyProtection="1">
      <alignment horizontal="right" vertical="top" wrapText="1"/>
    </xf>
    <xf numFmtId="0" fontId="20" fillId="0" borderId="17" xfId="12" applyFont="1" applyBorder="1" applyAlignment="1" applyProtection="1">
      <alignment horizontal="right" vertical="center" wrapText="1"/>
    </xf>
    <xf numFmtId="0" fontId="28" fillId="0" borderId="0" xfId="12" applyFont="1" applyFill="1" applyBorder="1" applyAlignment="1" applyProtection="1">
      <alignment horizontal="left" vertical="top" wrapText="1"/>
    </xf>
    <xf numFmtId="0" fontId="28" fillId="0" borderId="0" xfId="12" applyFont="1" applyFill="1" applyBorder="1" applyAlignment="1" applyProtection="1">
      <alignment vertical="top" wrapText="1"/>
    </xf>
    <xf numFmtId="0" fontId="28" fillId="13" borderId="17" xfId="12" applyFont="1" applyFill="1" applyBorder="1" applyAlignment="1" applyProtection="1">
      <alignment horizontal="center" vertical="center" wrapText="1"/>
    </xf>
    <xf numFmtId="0" fontId="28" fillId="0" borderId="0" xfId="12" applyFont="1" applyFill="1" applyBorder="1" applyAlignment="1" applyProtection="1">
      <alignment horizontal="center" vertical="center" wrapText="1"/>
    </xf>
    <xf numFmtId="0" fontId="28" fillId="0" borderId="0" xfId="12" applyFont="1" applyBorder="1" applyAlignment="1" applyProtection="1">
      <alignment vertical="center"/>
    </xf>
    <xf numFmtId="0" fontId="28" fillId="0" borderId="0" xfId="12" applyFont="1" applyBorder="1" applyAlignment="1" applyProtection="1">
      <alignment vertical="center" wrapText="1"/>
    </xf>
    <xf numFmtId="0" fontId="28" fillId="0" borderId="0" xfId="12" applyFont="1" applyBorder="1" applyAlignment="1" applyProtection="1">
      <alignment vertical="top"/>
    </xf>
    <xf numFmtId="0" fontId="28" fillId="0" borderId="0" xfId="12" applyFont="1" applyBorder="1" applyAlignment="1" applyProtection="1">
      <alignment vertical="top" wrapText="1"/>
    </xf>
    <xf numFmtId="0" fontId="28" fillId="0" borderId="0" xfId="12" applyFont="1" applyBorder="1" applyAlignment="1" applyProtection="1">
      <alignment horizontal="right" vertical="top" wrapText="1"/>
    </xf>
    <xf numFmtId="0" fontId="28" fillId="0" borderId="0" xfId="12" applyFont="1" applyBorder="1" applyAlignment="1" applyProtection="1">
      <alignment horizontal="left" vertical="top" wrapText="1"/>
    </xf>
    <xf numFmtId="0" fontId="28" fillId="0" borderId="0" xfId="12" applyFont="1" applyBorder="1" applyAlignment="1" applyProtection="1">
      <alignment horizontal="center" vertical="top" wrapText="1"/>
    </xf>
    <xf numFmtId="0" fontId="27" fillId="0" borderId="0" xfId="12" applyFont="1" applyBorder="1" applyAlignment="1" applyProtection="1">
      <alignment horizontal="left" wrapText="1"/>
    </xf>
    <xf numFmtId="0" fontId="24" fillId="9" borderId="0" xfId="12" applyFont="1" applyFill="1" applyBorder="1" applyAlignment="1">
      <alignment horizontal="left" vertical="center" wrapText="1"/>
    </xf>
    <xf numFmtId="0" fontId="24" fillId="9" borderId="0" xfId="12" applyFont="1" applyFill="1" applyBorder="1" applyAlignment="1">
      <alignment vertical="center" wrapText="1"/>
    </xf>
    <xf numFmtId="0" fontId="27" fillId="0" borderId="0" xfId="12" applyFont="1" applyBorder="1" applyAlignment="1" applyProtection="1">
      <alignment horizontal="left"/>
    </xf>
    <xf numFmtId="0" fontId="28" fillId="0" borderId="0" xfId="12" applyFont="1" applyFill="1" applyBorder="1" applyAlignment="1" applyProtection="1">
      <alignment vertical="center" wrapText="1"/>
    </xf>
    <xf numFmtId="0" fontId="28" fillId="0" borderId="0" xfId="12" applyFont="1" applyFill="1" applyBorder="1" applyAlignment="1" applyProtection="1">
      <alignment horizontal="right" vertical="top" wrapText="1"/>
    </xf>
    <xf numFmtId="0" fontId="28" fillId="0" borderId="0" xfId="12" applyFont="1" applyFill="1" applyBorder="1" applyAlignment="1" applyProtection="1">
      <alignment horizontal="center" vertical="top" wrapText="1"/>
    </xf>
    <xf numFmtId="0" fontId="27" fillId="0" borderId="0" xfId="12" applyFont="1" applyBorder="1" applyAlignment="1">
      <alignment horizontal="center" vertical="top" wrapText="1"/>
    </xf>
    <xf numFmtId="0" fontId="27" fillId="0" borderId="0" xfId="12" applyFont="1" applyFill="1" applyBorder="1" applyAlignment="1" applyProtection="1">
      <alignment horizontal="left" wrapText="1"/>
    </xf>
    <xf numFmtId="0" fontId="27" fillId="0" borderId="17" xfId="12" applyFont="1" applyFill="1" applyBorder="1" applyAlignment="1" applyProtection="1">
      <alignment horizontal="left" vertical="center" wrapText="1"/>
    </xf>
    <xf numFmtId="0" fontId="27" fillId="0" borderId="0" xfId="12" applyFont="1" applyFill="1" applyBorder="1" applyAlignment="1" applyProtection="1">
      <alignment horizontal="left" vertical="top" wrapText="1"/>
    </xf>
    <xf numFmtId="0" fontId="27" fillId="0" borderId="0" xfId="12" applyFont="1" applyFill="1" applyBorder="1" applyAlignment="1" applyProtection="1">
      <alignment horizontal="left"/>
    </xf>
    <xf numFmtId="0" fontId="24" fillId="0" borderId="0" xfId="12" applyFont="1" applyBorder="1" applyAlignment="1" applyProtection="1">
      <alignment horizontal="right" vertical="center" wrapText="1"/>
    </xf>
    <xf numFmtId="0" fontId="20" fillId="0" borderId="0" xfId="12" applyFont="1" applyBorder="1" applyAlignment="1" applyProtection="1">
      <alignment horizontal="right" vertical="center" wrapText="1"/>
    </xf>
    <xf numFmtId="0" fontId="28" fillId="0" borderId="0" xfId="12" applyFont="1" applyBorder="1" applyAlignment="1">
      <alignment horizontal="left" vertical="top" wrapText="1"/>
    </xf>
    <xf numFmtId="0" fontId="28" fillId="0" borderId="0" xfId="12" applyFont="1" applyBorder="1" applyAlignment="1">
      <alignment horizontal="center" vertical="top" wrapText="1"/>
    </xf>
    <xf numFmtId="0" fontId="28" fillId="0" borderId="0" xfId="12" applyFont="1" applyBorder="1" applyAlignment="1">
      <alignment vertical="top" wrapText="1"/>
    </xf>
    <xf numFmtId="0" fontId="24" fillId="0" borderId="0" xfId="12" applyFont="1" applyFill="1" applyBorder="1" applyAlignment="1" applyProtection="1">
      <alignment vertical="top" wrapText="1"/>
    </xf>
    <xf numFmtId="0" fontId="27" fillId="0" borderId="0" xfId="12" applyFont="1" applyFill="1" applyBorder="1" applyAlignment="1" applyProtection="1">
      <alignment horizontal="center" vertical="top" wrapText="1"/>
    </xf>
    <xf numFmtId="0" fontId="24" fillId="13" borderId="17" xfId="12" applyFont="1" applyFill="1" applyBorder="1" applyAlignment="1" applyProtection="1">
      <alignment horizontal="right" vertical="center"/>
    </xf>
    <xf numFmtId="0" fontId="29" fillId="0" borderId="0" xfId="12" applyFont="1" applyFill="1" applyBorder="1" applyAlignment="1">
      <alignment horizontal="left" vertical="top" wrapText="1"/>
    </xf>
    <xf numFmtId="0" fontId="30" fillId="0" borderId="0" xfId="12" applyFont="1" applyBorder="1" applyAlignment="1" applyProtection="1">
      <alignment horizontal="right" vertical="top" wrapText="1"/>
    </xf>
    <xf numFmtId="0" fontId="30" fillId="0" borderId="0" xfId="12" applyFont="1" applyBorder="1" applyAlignment="1" applyProtection="1">
      <alignment horizontal="center" vertical="top" wrapText="1"/>
    </xf>
    <xf numFmtId="0" fontId="30" fillId="0" borderId="0" xfId="12" applyFont="1" applyBorder="1" applyAlignment="1" applyProtection="1">
      <alignment vertical="top" wrapText="1"/>
    </xf>
    <xf numFmtId="0" fontId="31" fillId="0" borderId="0" xfId="12" applyFont="1" applyFill="1" applyBorder="1" applyAlignment="1" applyProtection="1">
      <alignment horizontal="right" vertical="top" wrapText="1"/>
    </xf>
    <xf numFmtId="0" fontId="29" fillId="0" borderId="0" xfId="12" applyFont="1" applyFill="1" applyBorder="1" applyAlignment="1" applyProtection="1">
      <alignment horizontal="center" vertical="top" wrapText="1"/>
    </xf>
    <xf numFmtId="0" fontId="28" fillId="0" borderId="0" xfId="12" applyFont="1" applyFill="1" applyBorder="1" applyAlignment="1" applyProtection="1">
      <alignment horizontal="left" vertical="top"/>
    </xf>
    <xf numFmtId="0" fontId="28" fillId="0" borderId="0" xfId="12" applyFont="1" applyFill="1" applyBorder="1" applyAlignment="1">
      <alignment horizontal="left" vertical="top"/>
    </xf>
    <xf numFmtId="49" fontId="28" fillId="0" borderId="0" xfId="12" applyNumberFormat="1" applyFont="1" applyFill="1" applyBorder="1" applyAlignment="1" applyProtection="1">
      <alignment horizontal="left" vertical="top"/>
    </xf>
    <xf numFmtId="0" fontId="29" fillId="0" borderId="0" xfId="12" applyFont="1" applyBorder="1" applyAlignment="1" applyProtection="1">
      <alignment horizontal="center" vertical="top" wrapText="1"/>
    </xf>
    <xf numFmtId="0" fontId="24" fillId="0" borderId="0" xfId="12" applyFont="1" applyFill="1" applyBorder="1" applyAlignment="1">
      <alignment horizontal="left" vertical="top"/>
    </xf>
    <xf numFmtId="49" fontId="28" fillId="0" borderId="0" xfId="12" applyNumberFormat="1" applyFont="1" applyFill="1" applyBorder="1" applyAlignment="1" applyProtection="1">
      <alignment horizontal="center" vertical="top" wrapText="1"/>
    </xf>
    <xf numFmtId="0" fontId="20" fillId="0" borderId="0" xfId="12" applyFont="1" applyFill="1" applyBorder="1" applyAlignment="1">
      <alignment vertical="top" wrapText="1"/>
    </xf>
    <xf numFmtId="0" fontId="20" fillId="0" borderId="0" xfId="12" applyFont="1" applyBorder="1" applyAlignment="1">
      <alignment vertical="top" wrapText="1"/>
    </xf>
    <xf numFmtId="0" fontId="20" fillId="0" borderId="0" xfId="12" applyFont="1" applyFill="1" applyBorder="1" applyAlignment="1">
      <alignment vertical="top"/>
    </xf>
    <xf numFmtId="0" fontId="28" fillId="0" borderId="0" xfId="12" applyFont="1" applyBorder="1" applyAlignment="1">
      <alignment vertical="top"/>
    </xf>
    <xf numFmtId="0" fontId="20" fillId="0" borderId="0" xfId="12" applyFont="1" applyBorder="1" applyAlignment="1">
      <alignment vertical="top"/>
    </xf>
    <xf numFmtId="0" fontId="28" fillId="0" borderId="0" xfId="12" applyFont="1" applyBorder="1" applyAlignment="1">
      <alignment horizontal="left" vertical="top"/>
    </xf>
    <xf numFmtId="0" fontId="28" fillId="0" borderId="0" xfId="12" applyFont="1" applyBorder="1" applyAlignment="1" applyProtection="1">
      <alignment horizontal="left" vertical="top"/>
    </xf>
    <xf numFmtId="44" fontId="24" fillId="12" borderId="17" xfId="10" applyFont="1" applyFill="1" applyBorder="1" applyAlignment="1" applyProtection="1">
      <alignment horizontal="center" vertical="center" wrapText="1"/>
      <protection locked="0"/>
    </xf>
    <xf numFmtId="3" fontId="23" fillId="12" borderId="17" xfId="13" applyNumberFormat="1" applyFont="1" applyFill="1" applyBorder="1" applyAlignment="1" applyProtection="1">
      <alignment horizontal="center" vertical="center" wrapText="1"/>
      <protection locked="0"/>
    </xf>
    <xf numFmtId="3" fontId="23" fillId="12" borderId="17" xfId="12" applyNumberFormat="1" applyFont="1" applyFill="1" applyBorder="1" applyAlignment="1" applyProtection="1">
      <alignment horizontal="center" vertical="center" wrapText="1"/>
      <protection locked="0"/>
    </xf>
    <xf numFmtId="166" fontId="24" fillId="12" borderId="17" xfId="12" applyNumberFormat="1" applyFont="1" applyFill="1" applyBorder="1" applyAlignment="1" applyProtection="1">
      <alignment horizontal="center" vertical="center" wrapText="1"/>
      <protection locked="0"/>
    </xf>
    <xf numFmtId="3" fontId="24" fillId="12" borderId="17" xfId="12" applyNumberFormat="1" applyFont="1" applyFill="1" applyBorder="1" applyAlignment="1" applyProtection="1">
      <alignment horizontal="center" vertical="center" wrapText="1"/>
      <protection locked="0"/>
    </xf>
    <xf numFmtId="164" fontId="24" fillId="12" borderId="17" xfId="6" applyNumberFormat="1" applyFont="1" applyFill="1" applyBorder="1" applyAlignment="1" applyProtection="1">
      <alignment horizontal="center" vertical="center" wrapText="1"/>
      <protection locked="0"/>
    </xf>
    <xf numFmtId="167" fontId="24" fillId="12" borderId="17" xfId="12" applyNumberFormat="1" applyFont="1" applyFill="1" applyBorder="1" applyAlignment="1" applyProtection="1">
      <alignment horizontal="center" vertical="center" wrapText="1"/>
      <protection locked="0"/>
    </xf>
    <xf numFmtId="0" fontId="28" fillId="0" borderId="17" xfId="12" applyFont="1" applyFill="1" applyBorder="1" applyAlignment="1" applyProtection="1">
      <alignment horizontal="right" vertical="center" wrapText="1"/>
    </xf>
    <xf numFmtId="164" fontId="24" fillId="0" borderId="0" xfId="6" applyNumberFormat="1" applyFont="1" applyAlignment="1" applyProtection="1">
      <alignment horizontal="center" vertical="center" wrapText="1"/>
      <protection locked="0"/>
    </xf>
    <xf numFmtId="10" fontId="24" fillId="12" borderId="17" xfId="12" applyNumberFormat="1" applyFont="1" applyFill="1" applyBorder="1" applyAlignment="1" applyProtection="1">
      <alignment horizontal="center" vertical="center" wrapText="1"/>
      <protection locked="0"/>
    </xf>
    <xf numFmtId="0" fontId="24" fillId="13" borderId="17" xfId="12" applyFont="1" applyFill="1" applyBorder="1" applyAlignment="1">
      <alignment horizontal="right" vertical="center" wrapText="1"/>
    </xf>
    <xf numFmtId="0" fontId="0" fillId="0" borderId="0" xfId="0" applyAlignment="1">
      <alignment wrapText="1"/>
    </xf>
    <xf numFmtId="0" fontId="5" fillId="0" borderId="0" xfId="0" applyFont="1" applyAlignment="1">
      <alignment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4" xfId="0" applyFont="1" applyBorder="1" applyAlignment="1">
      <alignment vertical="center" wrapText="1"/>
    </xf>
    <xf numFmtId="0" fontId="6" fillId="0" borderId="4" xfId="0" applyFont="1" applyBorder="1" applyAlignment="1">
      <alignment horizontal="left" vertical="center" wrapText="1"/>
    </xf>
    <xf numFmtId="0" fontId="6" fillId="0" borderId="6" xfId="0" applyFont="1" applyBorder="1" applyAlignment="1">
      <alignment vertical="center" wrapText="1"/>
    </xf>
    <xf numFmtId="0" fontId="6" fillId="0" borderId="19" xfId="0" applyFont="1" applyBorder="1" applyAlignment="1">
      <alignment horizontal="left" vertical="center" wrapText="1"/>
    </xf>
    <xf numFmtId="0" fontId="6" fillId="0" borderId="24" xfId="0" applyFont="1" applyBorder="1" applyAlignment="1">
      <alignment vertical="center" wrapText="1"/>
    </xf>
    <xf numFmtId="0" fontId="6" fillId="0" borderId="9" xfId="0" applyFont="1" applyBorder="1" applyAlignment="1">
      <alignment horizontal="left" vertical="center" wrapText="1"/>
    </xf>
    <xf numFmtId="1" fontId="6" fillId="0" borderId="14" xfId="0" applyNumberFormat="1" applyFont="1" applyBorder="1" applyAlignment="1">
      <alignment horizontal="left" vertical="center" wrapText="1"/>
    </xf>
    <xf numFmtId="1" fontId="6" fillId="0" borderId="6" xfId="0" applyNumberFormat="1" applyFont="1" applyBorder="1" applyAlignment="1">
      <alignment horizontal="left" vertical="center" wrapText="1"/>
    </xf>
    <xf numFmtId="164" fontId="6" fillId="0" borderId="6" xfId="0" applyNumberFormat="1"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14" xfId="0" applyFont="1" applyBorder="1" applyAlignment="1">
      <alignment horizontal="left" vertical="center" wrapText="1"/>
    </xf>
    <xf numFmtId="0" fontId="6" fillId="9" borderId="5" xfId="0" applyFont="1" applyFill="1" applyBorder="1" applyAlignment="1">
      <alignment horizontal="left" vertical="center" wrapText="1"/>
    </xf>
    <xf numFmtId="0" fontId="6" fillId="9" borderId="6"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7" fillId="0" borderId="0" xfId="0" applyFont="1" applyAlignment="1">
      <alignment wrapText="1"/>
    </xf>
    <xf numFmtId="43" fontId="0" fillId="0" borderId="0" xfId="14" applyFont="1" applyAlignment="1">
      <alignment wrapText="1"/>
    </xf>
    <xf numFmtId="165" fontId="6" fillId="0" borderId="6" xfId="11" applyNumberFormat="1" applyFont="1" applyBorder="1" applyAlignment="1">
      <alignment horizontal="left" vertical="center" wrapText="1"/>
    </xf>
    <xf numFmtId="165" fontId="6" fillId="0" borderId="8" xfId="11" applyNumberFormat="1" applyFont="1" applyBorder="1" applyAlignment="1">
      <alignment horizontal="left" vertical="center" wrapText="1"/>
    </xf>
    <xf numFmtId="0" fontId="4" fillId="10" borderId="12" xfId="0" applyFont="1" applyFill="1" applyBorder="1" applyAlignment="1">
      <alignment vertical="center" wrapText="1"/>
    </xf>
    <xf numFmtId="0" fontId="6" fillId="5" borderId="3" xfId="0" applyFont="1" applyFill="1" applyBorder="1" applyAlignment="1">
      <alignment horizontal="left" vertical="center" wrapText="1"/>
    </xf>
    <xf numFmtId="0" fontId="0" fillId="6" borderId="12" xfId="0" applyFill="1" applyBorder="1" applyAlignment="1">
      <alignment wrapText="1"/>
    </xf>
    <xf numFmtId="0" fontId="0" fillId="6" borderId="13" xfId="0" applyFill="1" applyBorder="1" applyAlignment="1">
      <alignment wrapText="1"/>
    </xf>
    <xf numFmtId="0" fontId="11" fillId="0" borderId="0" xfId="0" applyFont="1" applyAlignment="1">
      <alignment horizontal="left"/>
    </xf>
    <xf numFmtId="0" fontId="0" fillId="11" borderId="0" xfId="0" applyFill="1" applyAlignment="1">
      <alignment wrapText="1"/>
    </xf>
    <xf numFmtId="0" fontId="6" fillId="5" borderId="14"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5" borderId="20" xfId="0" applyFont="1" applyFill="1" applyBorder="1" applyAlignment="1">
      <alignment horizontal="left" vertical="center" wrapText="1"/>
    </xf>
    <xf numFmtId="0" fontId="10" fillId="0" borderId="14" xfId="0" applyFont="1" applyBorder="1" applyAlignment="1">
      <alignment horizontal="left" vertical="center" wrapText="1"/>
    </xf>
    <xf numFmtId="0" fontId="4" fillId="10" borderId="13" xfId="0" applyFont="1" applyFill="1" applyBorder="1" applyAlignment="1">
      <alignment vertical="center" wrapText="1"/>
    </xf>
    <xf numFmtId="164" fontId="6" fillId="0" borderId="4" xfId="0" applyNumberFormat="1" applyFont="1" applyBorder="1" applyAlignment="1">
      <alignment horizontal="left" vertical="center" wrapText="1"/>
    </xf>
    <xf numFmtId="164" fontId="6" fillId="0" borderId="8" xfId="0" applyNumberFormat="1" applyFont="1" applyBorder="1" applyAlignment="1">
      <alignment horizontal="left" vertical="center" wrapText="1"/>
    </xf>
    <xf numFmtId="0" fontId="34" fillId="0" borderId="0" xfId="12" applyFont="1" applyBorder="1" applyAlignment="1" applyProtection="1">
      <alignment horizontal="left" vertical="top"/>
    </xf>
    <xf numFmtId="0" fontId="6" fillId="0" borderId="6" xfId="0" applyFont="1" applyFill="1" applyBorder="1" applyAlignment="1">
      <alignment vertical="center" wrapText="1"/>
    </xf>
    <xf numFmtId="0" fontId="23" fillId="12" borderId="17" xfId="12" applyNumberFormat="1" applyFont="1" applyFill="1" applyBorder="1" applyAlignment="1" applyProtection="1">
      <alignment horizontal="center" vertical="center" wrapText="1"/>
      <protection locked="0"/>
    </xf>
    <xf numFmtId="0" fontId="24" fillId="0" borderId="0" xfId="12" applyFont="1" applyBorder="1" applyAlignment="1" applyProtection="1">
      <alignment horizontal="left"/>
    </xf>
    <xf numFmtId="0" fontId="0" fillId="0" borderId="27" xfId="0" applyBorder="1" applyAlignment="1">
      <alignment wrapText="1"/>
    </xf>
    <xf numFmtId="0" fontId="3" fillId="9" borderId="15" xfId="0" applyFont="1" applyFill="1" applyBorder="1" applyAlignment="1">
      <alignment horizontal="center" vertical="center" wrapText="1"/>
    </xf>
    <xf numFmtId="0" fontId="24" fillId="14" borderId="17" xfId="12" applyFont="1" applyFill="1" applyBorder="1" applyAlignment="1" applyProtection="1">
      <alignment horizontal="right" vertical="center" wrapText="1"/>
    </xf>
    <xf numFmtId="0" fontId="24" fillId="13" borderId="17" xfId="12" applyFont="1" applyFill="1" applyBorder="1" applyAlignment="1" applyProtection="1">
      <alignment horizontal="right" vertical="top" wrapText="1"/>
    </xf>
    <xf numFmtId="0" fontId="24" fillId="12" borderId="17" xfId="10" applyNumberFormat="1" applyFont="1" applyFill="1" applyBorder="1" applyAlignment="1" applyProtection="1">
      <alignment horizontal="center" vertical="center" wrapText="1"/>
      <protection locked="0"/>
    </xf>
    <xf numFmtId="0" fontId="18" fillId="0" borderId="0" xfId="12" applyFont="1" applyBorder="1" applyAlignment="1" applyProtection="1">
      <alignment horizontal="left" vertical="top" wrapText="1"/>
    </xf>
    <xf numFmtId="0" fontId="24" fillId="13" borderId="17" xfId="12" applyFont="1" applyFill="1" applyBorder="1" applyAlignment="1" applyProtection="1">
      <alignment horizontal="left" vertical="center" wrapText="1"/>
    </xf>
    <xf numFmtId="0" fontId="24" fillId="13" borderId="25" xfId="12" applyFont="1" applyFill="1" applyBorder="1" applyAlignment="1" applyProtection="1">
      <alignment horizontal="left" vertical="center" wrapText="1"/>
    </xf>
    <xf numFmtId="0" fontId="24" fillId="13" borderId="18" xfId="12" applyFont="1" applyFill="1" applyBorder="1" applyAlignment="1" applyProtection="1">
      <alignment horizontal="left" vertical="center" wrapText="1"/>
    </xf>
    <xf numFmtId="0" fontId="24" fillId="13" borderId="23" xfId="12" applyFont="1" applyFill="1" applyBorder="1" applyAlignment="1" applyProtection="1">
      <alignment horizontal="left" vertical="center" wrapText="1"/>
    </xf>
    <xf numFmtId="0" fontId="23" fillId="13" borderId="17" xfId="12" applyFont="1" applyFill="1" applyBorder="1" applyAlignment="1" applyProtection="1">
      <alignment horizontal="left" vertical="center"/>
    </xf>
    <xf numFmtId="0" fontId="23" fillId="13" borderId="25" xfId="12" applyFont="1" applyFill="1" applyBorder="1" applyAlignment="1" applyProtection="1">
      <alignment horizontal="left" vertical="center" wrapText="1"/>
    </xf>
    <xf numFmtId="0" fontId="23" fillId="13" borderId="18" xfId="12" applyFont="1" applyFill="1" applyBorder="1" applyAlignment="1" applyProtection="1">
      <alignment horizontal="left" vertical="center" wrapText="1"/>
    </xf>
    <xf numFmtId="0" fontId="23" fillId="13" borderId="23" xfId="12" applyFont="1" applyFill="1" applyBorder="1" applyAlignment="1" applyProtection="1">
      <alignment horizontal="left" vertical="center" wrapText="1"/>
    </xf>
    <xf numFmtId="0" fontId="23" fillId="13" borderId="17" xfId="12" applyFont="1" applyFill="1" applyBorder="1" applyAlignment="1" applyProtection="1">
      <alignment horizontal="left" vertical="center" wrapText="1"/>
    </xf>
    <xf numFmtId="0" fontId="27" fillId="16" borderId="21" xfId="12" applyFont="1" applyFill="1" applyBorder="1" applyAlignment="1" applyProtection="1">
      <alignment horizontal="left" vertical="center" wrapText="1"/>
    </xf>
    <xf numFmtId="0" fontId="39" fillId="16" borderId="16" xfId="12" applyFont="1" applyFill="1" applyBorder="1" applyAlignment="1" applyProtection="1">
      <alignment horizontal="left" vertical="center" wrapText="1"/>
    </xf>
    <xf numFmtId="0" fontId="39" fillId="16" borderId="15" xfId="12" applyFont="1" applyFill="1" applyBorder="1" applyAlignment="1" applyProtection="1">
      <alignment horizontal="left" vertical="center" wrapText="1"/>
    </xf>
    <xf numFmtId="0" fontId="27" fillId="15" borderId="21" xfId="12" applyFont="1" applyFill="1" applyBorder="1" applyAlignment="1" applyProtection="1">
      <alignment horizontal="left" vertical="center" wrapText="1"/>
    </xf>
    <xf numFmtId="0" fontId="27" fillId="15" borderId="16" xfId="12" applyFont="1" applyFill="1" applyBorder="1" applyAlignment="1" applyProtection="1">
      <alignment horizontal="left" vertical="center" wrapText="1"/>
    </xf>
    <xf numFmtId="0" fontId="27" fillId="15" borderId="15" xfId="12" applyFont="1" applyFill="1" applyBorder="1" applyAlignment="1" applyProtection="1">
      <alignment horizontal="left" vertical="center" wrapText="1"/>
    </xf>
    <xf numFmtId="0" fontId="27" fillId="0" borderId="22" xfId="12" applyFont="1" applyFill="1" applyBorder="1" applyAlignment="1" applyProtection="1">
      <alignment horizontal="left" vertical="center" wrapText="1"/>
    </xf>
    <xf numFmtId="0" fontId="24" fillId="13" borderId="25" xfId="12" applyFont="1" applyFill="1" applyBorder="1" applyAlignment="1">
      <alignment horizontal="left" vertical="center" wrapText="1"/>
    </xf>
    <xf numFmtId="0" fontId="24" fillId="13" borderId="18" xfId="12" applyFont="1" applyFill="1" applyBorder="1" applyAlignment="1">
      <alignment horizontal="left" vertical="center" wrapText="1"/>
    </xf>
    <xf numFmtId="0" fontId="24" fillId="13" borderId="23" xfId="12" applyFont="1" applyFill="1" applyBorder="1" applyAlignment="1">
      <alignment horizontal="left" vertical="center" wrapText="1"/>
    </xf>
    <xf numFmtId="0" fontId="22" fillId="0" borderId="22" xfId="12" applyFont="1" applyFill="1" applyBorder="1" applyAlignment="1" applyProtection="1">
      <alignment horizontal="left" vertical="center" wrapText="1"/>
    </xf>
    <xf numFmtId="0" fontId="24" fillId="13" borderId="17" xfId="12" applyFont="1" applyFill="1" applyBorder="1" applyAlignment="1">
      <alignment horizontal="left" vertical="center" wrapText="1"/>
    </xf>
    <xf numFmtId="0" fontId="24" fillId="13" borderId="17" xfId="12" applyFont="1" applyFill="1" applyBorder="1" applyAlignment="1">
      <alignment horizontal="left" vertical="center"/>
    </xf>
    <xf numFmtId="0" fontId="27" fillId="15" borderId="0" xfId="12" applyFont="1" applyFill="1" applyBorder="1" applyAlignment="1">
      <alignment horizontal="left" vertical="center"/>
    </xf>
    <xf numFmtId="0" fontId="27" fillId="0" borderId="22" xfId="12" applyFont="1" applyFill="1" applyBorder="1" applyAlignment="1" applyProtection="1">
      <alignment horizontal="left" wrapText="1"/>
    </xf>
    <xf numFmtId="0" fontId="4" fillId="4" borderId="21" xfId="0" applyFont="1" applyFill="1" applyBorder="1" applyAlignment="1">
      <alignment horizontal="left" vertical="center"/>
    </xf>
    <xf numFmtId="0" fontId="4" fillId="4" borderId="15" xfId="0" applyFont="1" applyFill="1" applyBorder="1" applyAlignment="1">
      <alignment horizontal="left" vertical="center"/>
    </xf>
    <xf numFmtId="0" fontId="4"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10" borderId="21" xfId="0" applyFont="1" applyFill="1" applyBorder="1" applyAlignment="1">
      <alignment horizontal="left" vertical="center" wrapText="1"/>
    </xf>
    <xf numFmtId="0" fontId="4" fillId="10" borderId="15"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13" xfId="0" applyFont="1" applyFill="1" applyBorder="1" applyAlignment="1">
      <alignment horizontal="left" vertical="center" wrapText="1"/>
    </xf>
  </cellXfs>
  <cellStyles count="16">
    <cellStyle name="Bad 2" xfId="3" xr:uid="{00000000-0005-0000-0000-000001000000}"/>
    <cellStyle name="Comma" xfId="14" builtinId="3"/>
    <cellStyle name="Comma 2" xfId="9" xr:uid="{00000000-0005-0000-0000-000003000000}"/>
    <cellStyle name="Comma 3" xfId="13" xr:uid="{3CBA5D42-9D74-4FA7-8485-3E5AB873AEF7}"/>
    <cellStyle name="Currency" xfId="10" builtinId="4"/>
    <cellStyle name="Currency 2" xfId="4" xr:uid="{00000000-0005-0000-0000-000005000000}"/>
    <cellStyle name="Currency 3" xfId="8" xr:uid="{00000000-0005-0000-0000-000006000000}"/>
    <cellStyle name="Good 2" xfId="2" xr:uid="{00000000-0005-0000-0000-000008000000}"/>
    <cellStyle name="Neutral 2" xfId="7" xr:uid="{00000000-0005-0000-0000-00000A000000}"/>
    <cellStyle name="Normal" xfId="0" builtinId="0"/>
    <cellStyle name="Normal 2" xfId="5" xr:uid="{00000000-0005-0000-0000-00000C000000}"/>
    <cellStyle name="Normal 3" xfId="12" xr:uid="{2952F703-B01F-40E5-B1AE-36A0B0B9806D}"/>
    <cellStyle name="Normal 3 2" xfId="11" xr:uid="{00000000-0005-0000-0000-00000D000000}"/>
    <cellStyle name="Percent 2" xfId="6" xr:uid="{00000000-0005-0000-0000-00000F000000}"/>
    <cellStyle name="Percent 3" xfId="1" xr:uid="{00000000-0005-0000-0000-000010000000}"/>
    <cellStyle name="Scorecard_Goal" xfId="15" xr:uid="{4E7B39FB-021F-443E-839A-34128F955C2E}"/>
  </cellStyles>
  <dxfs count="6">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Medium7"/>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910276</xdr:colOff>
      <xdr:row>2</xdr:row>
      <xdr:rowOff>15240</xdr:rowOff>
    </xdr:from>
    <xdr:to>
      <xdr:col>17</xdr:col>
      <xdr:colOff>46586</xdr:colOff>
      <xdr:row>7</xdr:row>
      <xdr:rowOff>25400</xdr:rowOff>
    </xdr:to>
    <xdr:pic>
      <xdr:nvPicPr>
        <xdr:cNvPr id="2" name="Picture 1">
          <a:extLst>
            <a:ext uri="{FF2B5EF4-FFF2-40B4-BE49-F238E27FC236}">
              <a16:creationId xmlns:a16="http://schemas.microsoft.com/office/drawing/2014/main" id="{93982C88-0DE1-43E8-BB01-4338E33BC6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78476" y="802640"/>
          <a:ext cx="5664110" cy="2105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0</xdr:row>
      <xdr:rowOff>38101</xdr:rowOff>
    </xdr:from>
    <xdr:to>
      <xdr:col>1</xdr:col>
      <xdr:colOff>466725</xdr:colOff>
      <xdr:row>0</xdr:row>
      <xdr:rowOff>470856</xdr:rowOff>
    </xdr:to>
    <xdr:pic>
      <xdr:nvPicPr>
        <xdr:cNvPr id="4" name="Picture 3">
          <a:extLst>
            <a:ext uri="{FF2B5EF4-FFF2-40B4-BE49-F238E27FC236}">
              <a16:creationId xmlns:a16="http://schemas.microsoft.com/office/drawing/2014/main" id="{592B6614-603B-446A-A0CB-BCA72B178C4D}"/>
            </a:ext>
          </a:extLst>
        </xdr:cNvPr>
        <xdr:cNvPicPr>
          <a:picLocks noChangeAspect="1"/>
        </xdr:cNvPicPr>
      </xdr:nvPicPr>
      <xdr:blipFill>
        <a:blip xmlns:r="http://schemas.openxmlformats.org/officeDocument/2006/relationships" r:embed="rId1"/>
        <a:stretch>
          <a:fillRect/>
        </a:stretch>
      </xdr:blipFill>
      <xdr:spPr>
        <a:xfrm>
          <a:off x="63500" y="38101"/>
          <a:ext cx="479425" cy="432755"/>
        </a:xfrm>
        <a:prstGeom prst="rect">
          <a:avLst/>
        </a:prstGeom>
      </xdr:spPr>
    </xdr:pic>
    <xdr:clientData/>
  </xdr:twoCellAnchor>
  <xdr:twoCellAnchor editAs="oneCell">
    <xdr:from>
      <xdr:col>0</xdr:col>
      <xdr:colOff>35169</xdr:colOff>
      <xdr:row>0</xdr:row>
      <xdr:rowOff>0</xdr:rowOff>
    </xdr:from>
    <xdr:to>
      <xdr:col>1</xdr:col>
      <xdr:colOff>2661752</xdr:colOff>
      <xdr:row>0</xdr:row>
      <xdr:rowOff>1031630</xdr:rowOff>
    </xdr:to>
    <xdr:pic>
      <xdr:nvPicPr>
        <xdr:cNvPr id="5" name="Picture 4">
          <a:extLst>
            <a:ext uri="{FF2B5EF4-FFF2-40B4-BE49-F238E27FC236}">
              <a16:creationId xmlns:a16="http://schemas.microsoft.com/office/drawing/2014/main" id="{57673444-B248-48DC-BC12-A3AFD9825D0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169" y="0"/>
          <a:ext cx="2708645" cy="10316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F6885-CC16-4E9D-A06E-8CC4934A68C2}">
  <sheetPr>
    <tabColor rgb="FF00B050"/>
    <pageSetUpPr fitToPage="1"/>
  </sheetPr>
  <dimension ref="A1:AH279"/>
  <sheetViews>
    <sheetView showGridLines="0" tabSelected="1" zoomScale="60" zoomScaleNormal="60" zoomScaleSheetLayoutView="73" zoomScalePageLayoutView="85" workbookViewId="0">
      <selection activeCell="C78" sqref="C78"/>
    </sheetView>
  </sheetViews>
  <sheetFormatPr defaultColWidth="11.44140625" defaultRowHeight="13.2"/>
  <cols>
    <col min="1" max="1" width="1" style="5" customWidth="1"/>
    <col min="2" max="2" width="35.88671875" style="41" customWidth="1"/>
    <col min="3" max="3" width="16.44140625" style="9" customWidth="1"/>
    <col min="4" max="4" width="15.109375" style="11" customWidth="1"/>
    <col min="5" max="7" width="15.109375" style="5" customWidth="1"/>
    <col min="8" max="8" width="17.109375" style="5" customWidth="1"/>
    <col min="9" max="10" width="15.109375" style="5" customWidth="1"/>
    <col min="11" max="11" width="17.33203125" style="5" customWidth="1"/>
    <col min="12" max="12" width="16.5546875" style="5" customWidth="1"/>
    <col min="13" max="14" width="15.109375" style="11" customWidth="1"/>
    <col min="15" max="16" width="15.109375" style="5" customWidth="1"/>
    <col min="17" max="17" width="18" style="5" customWidth="1"/>
    <col min="18" max="18" width="20" style="5" customWidth="1"/>
    <col min="19" max="21" width="18.109375" style="5" customWidth="1"/>
    <col min="22" max="22" width="16" style="5" customWidth="1"/>
    <col min="23" max="23" width="16.109375" style="5" customWidth="1"/>
    <col min="24" max="24" width="16.33203125" style="5" customWidth="1"/>
    <col min="25" max="25" width="18.33203125" style="5" customWidth="1"/>
    <col min="26" max="26" width="126.5546875" style="5" customWidth="1"/>
    <col min="27" max="27" width="113.6640625" style="5" customWidth="1"/>
    <col min="28" max="28" width="67.109375" style="11" customWidth="1"/>
    <col min="29" max="16384" width="11.44140625" style="11"/>
  </cols>
  <sheetData>
    <row r="1" spans="1:27" s="2" customFormat="1" ht="38.4" customHeight="1">
      <c r="A1" s="1"/>
      <c r="B1" s="155" t="s">
        <v>585</v>
      </c>
      <c r="C1" s="155"/>
      <c r="D1" s="155"/>
      <c r="E1" s="155"/>
      <c r="F1" s="155"/>
      <c r="G1" s="155"/>
      <c r="L1" s="3"/>
      <c r="R1" s="4"/>
      <c r="S1" s="5"/>
      <c r="T1" s="5"/>
      <c r="U1" s="5"/>
      <c r="V1" s="1"/>
      <c r="W1" s="1"/>
      <c r="X1" s="1"/>
      <c r="Y1" s="1"/>
      <c r="Z1" s="1"/>
      <c r="AA1" s="1"/>
    </row>
    <row r="2" spans="1:27" s="2" customFormat="1" ht="24" customHeight="1">
      <c r="A2" s="1"/>
      <c r="B2" s="6" t="s">
        <v>584</v>
      </c>
      <c r="C2" s="6"/>
      <c r="D2" s="4"/>
      <c r="L2" s="3"/>
      <c r="R2" s="4"/>
      <c r="S2" s="5"/>
      <c r="T2" s="5"/>
      <c r="U2" s="5"/>
      <c r="V2" s="1"/>
      <c r="W2" s="1"/>
      <c r="X2" s="1"/>
      <c r="Y2" s="1"/>
      <c r="Z2" s="1"/>
      <c r="AA2" s="1"/>
    </row>
    <row r="3" spans="1:27" s="2" customFormat="1" ht="24" customHeight="1" thickBot="1">
      <c r="A3" s="1"/>
      <c r="B3" s="146" t="s">
        <v>586</v>
      </c>
      <c r="C3" s="7"/>
      <c r="D3" s="4"/>
      <c r="L3" s="3"/>
      <c r="R3" s="4"/>
      <c r="S3" s="5"/>
      <c r="T3" s="5"/>
      <c r="U3" s="5"/>
      <c r="V3" s="1"/>
      <c r="W3" s="1"/>
      <c r="X3" s="1"/>
      <c r="Y3" s="1"/>
      <c r="Z3" s="1"/>
      <c r="AA3" s="1"/>
    </row>
    <row r="4" spans="1:27" s="2" customFormat="1" ht="53.4" customHeight="1" thickBot="1">
      <c r="A4" s="1"/>
      <c r="B4" s="165" t="s">
        <v>595</v>
      </c>
      <c r="C4" s="166"/>
      <c r="D4" s="166"/>
      <c r="E4" s="166"/>
      <c r="F4" s="167"/>
      <c r="L4" s="3"/>
      <c r="R4" s="4"/>
      <c r="S4" s="5"/>
      <c r="T4" s="5"/>
      <c r="U4" s="5"/>
      <c r="V4" s="1"/>
      <c r="W4" s="1"/>
      <c r="X4" s="1"/>
      <c r="Y4" s="1"/>
      <c r="Z4" s="1"/>
      <c r="AA4" s="1"/>
    </row>
    <row r="5" spans="1:27" ht="42.6" customHeight="1">
      <c r="B5" s="8" t="s">
        <v>61</v>
      </c>
      <c r="D5" s="10"/>
      <c r="E5" s="10"/>
      <c r="F5" s="11"/>
      <c r="G5" s="11"/>
      <c r="K5" s="10"/>
      <c r="L5" s="2"/>
      <c r="M5" s="2"/>
      <c r="N5" s="2"/>
      <c r="O5" s="2"/>
      <c r="P5" s="2"/>
      <c r="Q5" s="2"/>
      <c r="R5" s="10"/>
    </row>
    <row r="6" spans="1:27" ht="18.75" customHeight="1">
      <c r="B6" s="12" t="s">
        <v>523</v>
      </c>
      <c r="C6" s="93"/>
      <c r="D6" s="160" t="s">
        <v>576</v>
      </c>
      <c r="E6" s="160"/>
      <c r="F6" s="160"/>
      <c r="G6" s="160"/>
      <c r="H6" s="160"/>
      <c r="I6" s="160"/>
      <c r="J6" s="160"/>
      <c r="K6" s="160"/>
      <c r="L6" s="2"/>
      <c r="M6" s="2"/>
      <c r="N6" s="2"/>
      <c r="O6" s="2"/>
      <c r="P6" s="2"/>
      <c r="Q6" s="2"/>
      <c r="R6" s="10"/>
    </row>
    <row r="7" spans="1:27" ht="26.25" customHeight="1">
      <c r="B7" s="12" t="s">
        <v>62</v>
      </c>
      <c r="C7" s="93"/>
      <c r="D7" s="160" t="s">
        <v>63</v>
      </c>
      <c r="E7" s="160"/>
      <c r="F7" s="160"/>
      <c r="G7" s="160"/>
      <c r="H7" s="160"/>
      <c r="I7" s="160"/>
      <c r="J7" s="160"/>
      <c r="K7" s="160"/>
      <c r="L7" s="11"/>
      <c r="M7" s="2"/>
      <c r="N7" s="2"/>
      <c r="O7" s="2"/>
      <c r="P7" s="2"/>
      <c r="Q7" s="2"/>
      <c r="R7" s="9"/>
    </row>
    <row r="8" spans="1:27" ht="26.25" customHeight="1">
      <c r="B8" s="12" t="s">
        <v>64</v>
      </c>
      <c r="C8" s="93"/>
      <c r="D8" s="160" t="s">
        <v>65</v>
      </c>
      <c r="E8" s="160"/>
      <c r="F8" s="160"/>
      <c r="G8" s="160"/>
      <c r="H8" s="160"/>
      <c r="I8" s="160"/>
      <c r="J8" s="160"/>
      <c r="K8" s="160"/>
      <c r="L8" s="11"/>
      <c r="M8" s="2"/>
      <c r="N8" s="2"/>
      <c r="O8" s="2"/>
      <c r="P8" s="2"/>
      <c r="Q8" s="2"/>
      <c r="R8" s="9"/>
    </row>
    <row r="9" spans="1:27" ht="26.25" customHeight="1">
      <c r="B9" s="12" t="s">
        <v>66</v>
      </c>
      <c r="C9" s="93"/>
      <c r="D9" s="160" t="s">
        <v>67</v>
      </c>
      <c r="E9" s="160"/>
      <c r="F9" s="160"/>
      <c r="G9" s="160"/>
      <c r="H9" s="160"/>
      <c r="I9" s="160"/>
      <c r="J9" s="160"/>
      <c r="K9" s="160"/>
      <c r="L9" s="11"/>
      <c r="M9" s="2"/>
      <c r="N9" s="2"/>
      <c r="O9" s="2"/>
      <c r="P9" s="2"/>
      <c r="Q9" s="2"/>
      <c r="R9" s="9"/>
    </row>
    <row r="10" spans="1:27" ht="26.25" customHeight="1">
      <c r="B10" s="12" t="s">
        <v>68</v>
      </c>
      <c r="C10" s="93"/>
      <c r="D10" s="160" t="s">
        <v>69</v>
      </c>
      <c r="E10" s="160"/>
      <c r="F10" s="160"/>
      <c r="G10" s="160"/>
      <c r="H10" s="160"/>
      <c r="I10" s="160"/>
      <c r="J10" s="160"/>
      <c r="K10" s="160"/>
      <c r="L10" s="11"/>
      <c r="M10" s="2"/>
      <c r="N10" s="2"/>
      <c r="O10" s="2"/>
      <c r="P10" s="2"/>
      <c r="Q10" s="2"/>
      <c r="R10" s="9"/>
    </row>
    <row r="11" spans="1:27" ht="26.25" customHeight="1">
      <c r="B11" s="12" t="s">
        <v>70</v>
      </c>
      <c r="C11" s="93"/>
      <c r="D11" s="160" t="s">
        <v>71</v>
      </c>
      <c r="E11" s="160"/>
      <c r="F11" s="160"/>
      <c r="G11" s="160"/>
      <c r="H11" s="160"/>
      <c r="I11" s="160"/>
      <c r="J11" s="160"/>
      <c r="K11" s="160"/>
      <c r="L11" s="11"/>
      <c r="M11" s="13"/>
      <c r="N11" s="9"/>
      <c r="O11" s="9"/>
      <c r="P11" s="9"/>
      <c r="Q11" s="9"/>
      <c r="R11" s="9"/>
    </row>
    <row r="12" spans="1:27" ht="17.100000000000001" customHeight="1">
      <c r="B12" s="14" t="s">
        <v>0</v>
      </c>
      <c r="C12" s="15"/>
      <c r="D12" s="16"/>
      <c r="E12" s="16"/>
      <c r="F12" s="11"/>
      <c r="G12" s="11"/>
      <c r="H12" s="11"/>
      <c r="I12" s="11"/>
      <c r="K12" s="11"/>
      <c r="O12" s="11"/>
      <c r="P12" s="11"/>
      <c r="Q12" s="11"/>
      <c r="AA12" s="11"/>
    </row>
    <row r="13" spans="1:27" ht="15" customHeight="1">
      <c r="B13" s="8" t="s">
        <v>72</v>
      </c>
      <c r="C13" s="15"/>
      <c r="D13" s="16" t="s">
        <v>0</v>
      </c>
      <c r="E13" s="16"/>
      <c r="F13" s="11"/>
      <c r="G13" s="11"/>
      <c r="H13" s="11"/>
      <c r="I13" s="11"/>
      <c r="K13" s="11"/>
      <c r="O13" s="11"/>
      <c r="P13" s="11"/>
      <c r="Q13" s="11"/>
      <c r="AA13" s="11"/>
    </row>
    <row r="14" spans="1:27" s="10" customFormat="1" ht="67.95" customHeight="1">
      <c r="A14" s="17"/>
      <c r="B14" s="12" t="s">
        <v>73</v>
      </c>
      <c r="C14" s="93"/>
      <c r="D14" s="157" t="s">
        <v>589</v>
      </c>
      <c r="E14" s="158"/>
      <c r="F14" s="158"/>
      <c r="G14" s="158"/>
      <c r="H14" s="158"/>
      <c r="I14" s="158"/>
      <c r="J14" s="158"/>
      <c r="K14" s="158"/>
      <c r="L14" s="158"/>
      <c r="M14" s="158"/>
      <c r="N14" s="158"/>
      <c r="O14" s="158"/>
      <c r="P14" s="158"/>
      <c r="Q14" s="158"/>
      <c r="R14" s="159"/>
      <c r="S14" s="18"/>
      <c r="T14" s="18"/>
      <c r="U14" s="18"/>
      <c r="V14" s="17"/>
      <c r="W14" s="17"/>
      <c r="X14" s="17"/>
      <c r="Y14" s="17"/>
      <c r="Z14" s="17"/>
      <c r="AA14" s="17"/>
    </row>
    <row r="15" spans="1:27" s="10" customFormat="1" ht="122.25" customHeight="1">
      <c r="A15" s="17"/>
      <c r="B15" s="12" t="s">
        <v>74</v>
      </c>
      <c r="C15" s="154"/>
      <c r="D15" s="161" t="s">
        <v>536</v>
      </c>
      <c r="E15" s="162"/>
      <c r="F15" s="162"/>
      <c r="G15" s="162"/>
      <c r="H15" s="162"/>
      <c r="I15" s="162"/>
      <c r="J15" s="162"/>
      <c r="K15" s="162"/>
      <c r="L15" s="162"/>
      <c r="M15" s="162"/>
      <c r="N15" s="162"/>
      <c r="O15" s="162"/>
      <c r="P15" s="162"/>
      <c r="Q15" s="162"/>
      <c r="R15" s="163"/>
      <c r="S15" s="18"/>
      <c r="T15" s="18"/>
      <c r="U15" s="18"/>
      <c r="V15" s="17"/>
      <c r="W15" s="17"/>
      <c r="X15" s="17"/>
      <c r="Y15" s="17"/>
      <c r="Z15" s="17"/>
      <c r="AA15" s="17"/>
    </row>
    <row r="16" spans="1:27" s="10" customFormat="1" ht="55.2" customHeight="1">
      <c r="A16" s="17"/>
      <c r="B16" s="12" t="s">
        <v>75</v>
      </c>
      <c r="C16" s="93"/>
      <c r="D16" s="157" t="s">
        <v>579</v>
      </c>
      <c r="E16" s="158"/>
      <c r="F16" s="158"/>
      <c r="G16" s="158"/>
      <c r="H16" s="158"/>
      <c r="I16" s="158"/>
      <c r="J16" s="158"/>
      <c r="K16" s="158"/>
      <c r="L16" s="158"/>
      <c r="M16" s="158"/>
      <c r="N16" s="158"/>
      <c r="O16" s="158"/>
      <c r="P16" s="158"/>
      <c r="Q16" s="158"/>
      <c r="R16" s="159"/>
      <c r="S16" s="18"/>
      <c r="T16" s="18"/>
      <c r="U16" s="18"/>
      <c r="V16" s="17"/>
      <c r="W16" s="17"/>
      <c r="X16" s="17"/>
      <c r="Y16" s="17"/>
      <c r="Z16" s="17"/>
      <c r="AA16" s="17"/>
    </row>
    <row r="17" spans="1:34" s="20" customFormat="1" ht="61.5" customHeight="1">
      <c r="A17" s="19"/>
      <c r="B17" s="12" t="s">
        <v>76</v>
      </c>
      <c r="C17" s="93"/>
      <c r="D17" s="161" t="s">
        <v>77</v>
      </c>
      <c r="E17" s="162"/>
      <c r="F17" s="162"/>
      <c r="G17" s="162"/>
      <c r="H17" s="162"/>
      <c r="I17" s="162"/>
      <c r="J17" s="162"/>
      <c r="K17" s="162"/>
      <c r="L17" s="162"/>
      <c r="M17" s="162"/>
      <c r="N17" s="162"/>
      <c r="O17" s="162"/>
      <c r="P17" s="162"/>
      <c r="Q17" s="162"/>
      <c r="R17" s="163"/>
    </row>
    <row r="18" spans="1:34" s="20" customFormat="1" ht="38.25" customHeight="1">
      <c r="A18" s="19"/>
      <c r="B18" s="12" t="s">
        <v>380</v>
      </c>
      <c r="C18" s="93"/>
      <c r="D18" s="161" t="s">
        <v>381</v>
      </c>
      <c r="E18" s="162"/>
      <c r="F18" s="162"/>
      <c r="G18" s="162"/>
      <c r="H18" s="162"/>
      <c r="I18" s="162"/>
      <c r="J18" s="162"/>
      <c r="K18" s="162"/>
      <c r="L18" s="162"/>
      <c r="M18" s="162"/>
      <c r="N18" s="162"/>
      <c r="O18" s="162"/>
      <c r="P18" s="162"/>
      <c r="Q18" s="162"/>
      <c r="R18" s="163"/>
    </row>
    <row r="19" spans="1:34" s="20" customFormat="1" ht="27.6" customHeight="1">
      <c r="A19" s="19"/>
      <c r="B19" s="12" t="s">
        <v>78</v>
      </c>
      <c r="C19" s="154"/>
      <c r="D19" s="161" t="s">
        <v>79</v>
      </c>
      <c r="E19" s="162"/>
      <c r="F19" s="162"/>
      <c r="G19" s="162"/>
      <c r="H19" s="162"/>
      <c r="I19" s="162"/>
      <c r="J19" s="162"/>
      <c r="K19" s="162"/>
      <c r="L19" s="162"/>
      <c r="M19" s="162"/>
      <c r="N19" s="162"/>
      <c r="O19" s="162"/>
      <c r="P19" s="162"/>
      <c r="Q19" s="162"/>
      <c r="R19" s="163"/>
    </row>
    <row r="20" spans="1:34" s="20" customFormat="1" ht="27" customHeight="1">
      <c r="A20" s="19"/>
      <c r="B20" s="12" t="s">
        <v>80</v>
      </c>
      <c r="C20" s="93"/>
      <c r="D20" s="161" t="s">
        <v>81</v>
      </c>
      <c r="E20" s="162"/>
      <c r="F20" s="162"/>
      <c r="G20" s="162"/>
      <c r="H20" s="162"/>
      <c r="I20" s="162"/>
      <c r="J20" s="162"/>
      <c r="K20" s="162"/>
      <c r="L20" s="162"/>
      <c r="M20" s="162"/>
      <c r="N20" s="162"/>
      <c r="O20" s="162"/>
      <c r="P20" s="162"/>
      <c r="Q20" s="162"/>
      <c r="R20" s="163"/>
    </row>
    <row r="21" spans="1:34" s="10" customFormat="1" ht="41.4" customHeight="1">
      <c r="A21" s="17"/>
      <c r="B21" s="12" t="s">
        <v>82</v>
      </c>
      <c r="C21" s="154"/>
      <c r="D21" s="161" t="s">
        <v>376</v>
      </c>
      <c r="E21" s="162"/>
      <c r="F21" s="162"/>
      <c r="G21" s="162"/>
      <c r="H21" s="162"/>
      <c r="I21" s="162"/>
      <c r="J21" s="162"/>
      <c r="K21" s="162"/>
      <c r="L21" s="162"/>
      <c r="M21" s="162"/>
      <c r="N21" s="162"/>
      <c r="O21" s="162"/>
      <c r="P21" s="162"/>
      <c r="Q21" s="162"/>
      <c r="R21" s="163"/>
      <c r="S21" s="5"/>
      <c r="T21" s="5"/>
      <c r="U21" s="5"/>
      <c r="V21" s="17"/>
      <c r="W21" s="17"/>
      <c r="X21" s="17"/>
      <c r="Y21" s="17"/>
      <c r="Z21" s="17"/>
    </row>
    <row r="22" spans="1:34" s="19" customFormat="1" ht="18.75" customHeight="1" thickBot="1">
      <c r="B22" s="21"/>
      <c r="C22" s="22"/>
      <c r="D22" s="23"/>
      <c r="E22" s="23"/>
      <c r="F22" s="23"/>
      <c r="G22" s="23"/>
      <c r="H22" s="23"/>
      <c r="I22" s="23"/>
      <c r="J22" s="23"/>
      <c r="K22" s="23"/>
      <c r="L22" s="23"/>
      <c r="M22" s="23"/>
      <c r="N22" s="23"/>
      <c r="O22" s="23"/>
      <c r="P22" s="23"/>
      <c r="Q22" s="23"/>
      <c r="R22" s="23"/>
      <c r="S22" s="24"/>
      <c r="T22" s="24"/>
      <c r="U22" s="24"/>
    </row>
    <row r="23" spans="1:34" s="18" customFormat="1" ht="85.95" customHeight="1" thickBot="1">
      <c r="B23" s="168" t="s">
        <v>590</v>
      </c>
      <c r="C23" s="169"/>
      <c r="D23" s="169"/>
      <c r="E23" s="169"/>
      <c r="F23" s="169"/>
      <c r="G23" s="169"/>
      <c r="H23" s="169"/>
      <c r="I23" s="169"/>
      <c r="J23" s="169"/>
      <c r="K23" s="169"/>
      <c r="L23" s="169"/>
      <c r="M23" s="169"/>
      <c r="N23" s="169"/>
      <c r="O23" s="169"/>
      <c r="P23" s="169"/>
      <c r="Q23" s="169"/>
      <c r="R23" s="170"/>
    </row>
    <row r="24" spans="1:34" s="5" customFormat="1" ht="13.95" customHeight="1">
      <c r="C24" s="26"/>
    </row>
    <row r="25" spans="1:34" s="5" customFormat="1" ht="30" customHeight="1">
      <c r="B25" s="28" t="s">
        <v>83</v>
      </c>
      <c r="C25" s="26"/>
      <c r="S25" s="27"/>
      <c r="T25" s="27"/>
      <c r="U25" s="27"/>
    </row>
    <row r="26" spans="1:34" s="5" customFormat="1" ht="29.25" customHeight="1">
      <c r="B26" s="12" t="s">
        <v>557</v>
      </c>
      <c r="C26" s="93"/>
      <c r="D26" s="164" t="s">
        <v>84</v>
      </c>
      <c r="E26" s="164"/>
      <c r="F26" s="164"/>
      <c r="G26" s="164"/>
      <c r="H26" s="164"/>
      <c r="I26" s="164"/>
      <c r="J26" s="164"/>
      <c r="K26" s="164"/>
      <c r="L26" s="164"/>
      <c r="M26" s="164"/>
      <c r="N26" s="164"/>
      <c r="O26" s="164"/>
      <c r="P26" s="164"/>
      <c r="Q26" s="164"/>
      <c r="R26" s="164"/>
      <c r="S26" s="27"/>
      <c r="T26" s="27"/>
      <c r="U26" s="27"/>
    </row>
    <row r="27" spans="1:34" s="5" customFormat="1" ht="29.25" customHeight="1">
      <c r="B27" s="12" t="s">
        <v>558</v>
      </c>
      <c r="C27" s="93"/>
      <c r="D27" s="164" t="s">
        <v>85</v>
      </c>
      <c r="E27" s="164"/>
      <c r="F27" s="164"/>
      <c r="G27" s="164"/>
      <c r="H27" s="164"/>
      <c r="I27" s="164"/>
      <c r="J27" s="164"/>
      <c r="K27" s="164"/>
      <c r="L27" s="164"/>
      <c r="M27" s="164"/>
      <c r="N27" s="164"/>
      <c r="O27" s="164"/>
      <c r="P27" s="164"/>
      <c r="Q27" s="164"/>
      <c r="R27" s="164"/>
      <c r="S27" s="27"/>
      <c r="T27" s="27"/>
      <c r="U27" s="27"/>
    </row>
    <row r="28" spans="1:34" s="5" customFormat="1" ht="29.25" customHeight="1">
      <c r="B28" s="12" t="s">
        <v>559</v>
      </c>
      <c r="C28" s="93"/>
      <c r="D28" s="164" t="s">
        <v>86</v>
      </c>
      <c r="E28" s="164"/>
      <c r="F28" s="164"/>
      <c r="G28" s="164"/>
      <c r="H28" s="164"/>
      <c r="I28" s="164"/>
      <c r="J28" s="164"/>
      <c r="K28" s="164"/>
      <c r="L28" s="164"/>
      <c r="M28" s="164"/>
      <c r="N28" s="164"/>
      <c r="O28" s="164"/>
      <c r="P28" s="164"/>
      <c r="Q28" s="164"/>
      <c r="R28" s="164"/>
      <c r="S28" s="27"/>
      <c r="T28" s="27"/>
      <c r="U28" s="27"/>
    </row>
    <row r="29" spans="1:34" s="5" customFormat="1" ht="29.25" customHeight="1">
      <c r="B29" s="12" t="s">
        <v>560</v>
      </c>
      <c r="C29" s="93"/>
      <c r="D29" s="164" t="s">
        <v>87</v>
      </c>
      <c r="E29" s="164"/>
      <c r="F29" s="164"/>
      <c r="G29" s="164"/>
      <c r="H29" s="164"/>
      <c r="I29" s="164"/>
      <c r="J29" s="164"/>
      <c r="K29" s="164"/>
      <c r="L29" s="164"/>
      <c r="M29" s="164"/>
      <c r="N29" s="164"/>
      <c r="O29" s="164"/>
      <c r="P29" s="164"/>
      <c r="Q29" s="164"/>
      <c r="R29" s="164"/>
      <c r="S29" s="27"/>
      <c r="T29" s="27"/>
      <c r="U29" s="27"/>
    </row>
    <row r="30" spans="1:34" s="5" customFormat="1" ht="33.6" customHeight="1">
      <c r="B30" s="12" t="s">
        <v>88</v>
      </c>
      <c r="C30" s="93"/>
      <c r="D30" s="164" t="s">
        <v>89</v>
      </c>
      <c r="E30" s="164"/>
      <c r="F30" s="164"/>
      <c r="G30" s="164"/>
      <c r="H30" s="164"/>
      <c r="I30" s="164"/>
      <c r="J30" s="164"/>
      <c r="K30" s="164"/>
      <c r="L30" s="164"/>
      <c r="M30" s="164"/>
      <c r="N30" s="164"/>
      <c r="O30" s="164"/>
      <c r="P30" s="164"/>
      <c r="Q30" s="164"/>
      <c r="R30" s="164"/>
      <c r="S30" s="27"/>
      <c r="T30" s="27"/>
      <c r="U30" s="27"/>
    </row>
    <row r="31" spans="1:34" s="5" customFormat="1" ht="29.25" customHeight="1">
      <c r="B31" s="12" t="s">
        <v>561</v>
      </c>
      <c r="C31" s="93"/>
      <c r="D31" s="164" t="s">
        <v>90</v>
      </c>
      <c r="E31" s="164"/>
      <c r="F31" s="164"/>
      <c r="G31" s="164"/>
      <c r="H31" s="164"/>
      <c r="I31" s="164"/>
      <c r="J31" s="164"/>
      <c r="K31" s="164"/>
      <c r="L31" s="164"/>
      <c r="M31" s="164"/>
      <c r="N31" s="164"/>
      <c r="O31" s="164"/>
      <c r="P31" s="164"/>
      <c r="Q31" s="164"/>
      <c r="R31" s="164"/>
      <c r="S31" s="27"/>
      <c r="T31" s="27"/>
      <c r="U31" s="27"/>
    </row>
    <row r="32" spans="1:34" s="5" customFormat="1" ht="29.25" customHeight="1">
      <c r="B32" s="12" t="s">
        <v>91</v>
      </c>
      <c r="C32" s="93"/>
      <c r="D32" s="164" t="s">
        <v>556</v>
      </c>
      <c r="E32" s="164"/>
      <c r="F32" s="164"/>
      <c r="G32" s="164"/>
      <c r="H32" s="164"/>
      <c r="I32" s="164"/>
      <c r="J32" s="164"/>
      <c r="K32" s="164"/>
      <c r="L32" s="164"/>
      <c r="M32" s="164"/>
      <c r="N32" s="164"/>
      <c r="O32" s="164"/>
      <c r="P32" s="164"/>
      <c r="Q32" s="164"/>
      <c r="R32" s="164"/>
      <c r="V32" s="27"/>
      <c r="W32" s="27"/>
      <c r="X32" s="27"/>
      <c r="Y32" s="27"/>
      <c r="Z32" s="27"/>
      <c r="AA32" s="27"/>
      <c r="AB32" s="27"/>
      <c r="AC32" s="27"/>
      <c r="AD32" s="27"/>
      <c r="AE32" s="27"/>
      <c r="AF32" s="27"/>
      <c r="AG32" s="27"/>
      <c r="AH32" s="27"/>
    </row>
    <row r="33" spans="2:34" s="5" customFormat="1" ht="29.25" customHeight="1">
      <c r="B33" s="12" t="s">
        <v>92</v>
      </c>
      <c r="C33" s="93"/>
      <c r="D33" s="164" t="s">
        <v>93</v>
      </c>
      <c r="E33" s="164"/>
      <c r="F33" s="164"/>
      <c r="G33" s="164"/>
      <c r="H33" s="164"/>
      <c r="I33" s="164"/>
      <c r="J33" s="164"/>
      <c r="K33" s="164"/>
      <c r="L33" s="164"/>
      <c r="M33" s="164"/>
      <c r="N33" s="164"/>
      <c r="O33" s="164"/>
      <c r="P33" s="164"/>
      <c r="Q33" s="164"/>
      <c r="R33" s="164"/>
      <c r="V33" s="27"/>
      <c r="W33" s="27"/>
      <c r="X33" s="27"/>
      <c r="Y33" s="27"/>
      <c r="Z33" s="27"/>
      <c r="AA33" s="27"/>
      <c r="AB33" s="27"/>
      <c r="AC33" s="27"/>
      <c r="AD33" s="27"/>
      <c r="AE33" s="27"/>
      <c r="AF33" s="27"/>
      <c r="AG33" s="27"/>
      <c r="AH33" s="27"/>
    </row>
    <row r="34" spans="2:34" s="5" customFormat="1" ht="29.25" customHeight="1">
      <c r="B34" s="12" t="s">
        <v>562</v>
      </c>
      <c r="C34" s="93"/>
      <c r="D34" s="164" t="s">
        <v>385</v>
      </c>
      <c r="E34" s="164"/>
      <c r="F34" s="164"/>
      <c r="G34" s="164"/>
      <c r="H34" s="164"/>
      <c r="I34" s="164"/>
      <c r="J34" s="164"/>
      <c r="K34" s="164"/>
      <c r="L34" s="164"/>
      <c r="M34" s="164"/>
      <c r="N34" s="164"/>
      <c r="O34" s="164"/>
      <c r="P34" s="164"/>
      <c r="Q34" s="164"/>
      <c r="R34" s="164"/>
      <c r="S34" s="27"/>
      <c r="T34" s="27"/>
      <c r="U34" s="27"/>
      <c r="V34" s="27"/>
      <c r="W34" s="27"/>
      <c r="X34" s="27"/>
      <c r="Y34" s="27"/>
      <c r="Z34" s="27"/>
      <c r="AA34" s="27"/>
      <c r="AB34" s="27"/>
      <c r="AC34" s="27"/>
      <c r="AD34" s="27"/>
      <c r="AE34" s="27"/>
      <c r="AF34" s="27"/>
      <c r="AG34" s="27"/>
      <c r="AH34" s="27"/>
    </row>
    <row r="35" spans="2:34" s="5" customFormat="1" ht="29.25" customHeight="1">
      <c r="B35" s="12" t="s">
        <v>563</v>
      </c>
      <c r="C35" s="93"/>
      <c r="D35" s="164" t="s">
        <v>94</v>
      </c>
      <c r="E35" s="164"/>
      <c r="F35" s="164"/>
      <c r="G35" s="164"/>
      <c r="H35" s="164"/>
      <c r="I35" s="164"/>
      <c r="J35" s="164"/>
      <c r="K35" s="164"/>
      <c r="L35" s="164"/>
      <c r="M35" s="164"/>
      <c r="N35" s="164"/>
      <c r="O35" s="164"/>
      <c r="P35" s="164"/>
      <c r="Q35" s="164"/>
      <c r="R35" s="164"/>
      <c r="S35" s="27"/>
      <c r="T35" s="27"/>
      <c r="U35" s="27"/>
      <c r="V35" s="27"/>
      <c r="W35" s="27"/>
      <c r="X35" s="27"/>
      <c r="Y35" s="27"/>
      <c r="Z35" s="27"/>
      <c r="AA35" s="27"/>
      <c r="AB35" s="27"/>
      <c r="AC35" s="27"/>
      <c r="AD35" s="27"/>
      <c r="AE35" s="27"/>
      <c r="AF35" s="27"/>
      <c r="AG35" s="27"/>
      <c r="AH35" s="27"/>
    </row>
    <row r="36" spans="2:34" s="5" customFormat="1" ht="29.25" customHeight="1">
      <c r="B36" s="12" t="s">
        <v>564</v>
      </c>
      <c r="C36" s="93"/>
      <c r="D36" s="164" t="s">
        <v>95</v>
      </c>
      <c r="E36" s="164"/>
      <c r="F36" s="164"/>
      <c r="G36" s="164"/>
      <c r="H36" s="164"/>
      <c r="I36" s="164"/>
      <c r="J36" s="164"/>
      <c r="K36" s="164"/>
      <c r="L36" s="164"/>
      <c r="M36" s="164"/>
      <c r="N36" s="164"/>
      <c r="O36" s="164"/>
      <c r="P36" s="164"/>
      <c r="Q36" s="164"/>
      <c r="R36" s="164"/>
      <c r="S36" s="27"/>
      <c r="T36" s="27"/>
      <c r="U36" s="27"/>
      <c r="V36" s="27"/>
      <c r="W36" s="27"/>
      <c r="X36" s="27"/>
      <c r="Y36" s="27"/>
      <c r="Z36" s="27"/>
      <c r="AA36" s="27"/>
      <c r="AB36" s="27"/>
      <c r="AC36" s="27"/>
      <c r="AD36" s="27"/>
      <c r="AE36" s="27"/>
      <c r="AF36" s="27"/>
      <c r="AG36" s="27"/>
      <c r="AH36" s="27"/>
    </row>
    <row r="37" spans="2:34" s="5" customFormat="1" ht="29.25" customHeight="1">
      <c r="B37" s="12" t="s">
        <v>565</v>
      </c>
      <c r="C37" s="93"/>
      <c r="D37" s="164" t="s">
        <v>96</v>
      </c>
      <c r="E37" s="164"/>
      <c r="F37" s="164"/>
      <c r="G37" s="164"/>
      <c r="H37" s="164"/>
      <c r="I37" s="164"/>
      <c r="J37" s="164"/>
      <c r="K37" s="164"/>
      <c r="L37" s="164"/>
      <c r="M37" s="164"/>
      <c r="N37" s="164"/>
      <c r="O37" s="164"/>
      <c r="P37" s="164"/>
      <c r="Q37" s="164"/>
      <c r="R37" s="164"/>
      <c r="S37" s="27"/>
      <c r="T37" s="27"/>
      <c r="U37" s="27"/>
      <c r="V37" s="27"/>
      <c r="W37" s="27"/>
      <c r="X37" s="27"/>
      <c r="Y37" s="27"/>
      <c r="Z37" s="27"/>
      <c r="AA37" s="27"/>
      <c r="AB37" s="27"/>
      <c r="AC37" s="27"/>
      <c r="AD37" s="27"/>
      <c r="AE37" s="27"/>
      <c r="AF37" s="27"/>
      <c r="AG37" s="27"/>
      <c r="AH37" s="27"/>
    </row>
    <row r="38" spans="2:34" s="5" customFormat="1" ht="29.25" customHeight="1">
      <c r="B38" s="12" t="s">
        <v>97</v>
      </c>
      <c r="C38" s="93"/>
      <c r="D38" s="164" t="s">
        <v>555</v>
      </c>
      <c r="E38" s="164"/>
      <c r="F38" s="164"/>
      <c r="G38" s="164"/>
      <c r="H38" s="164"/>
      <c r="I38" s="164"/>
      <c r="J38" s="164"/>
      <c r="K38" s="164"/>
      <c r="L38" s="164"/>
      <c r="M38" s="164"/>
      <c r="N38" s="164"/>
      <c r="O38" s="164"/>
      <c r="P38" s="164"/>
      <c r="Q38" s="164"/>
      <c r="R38" s="164"/>
      <c r="S38" s="27"/>
      <c r="T38" s="27"/>
      <c r="U38" s="27"/>
      <c r="V38" s="27"/>
      <c r="W38" s="27"/>
      <c r="X38" s="27"/>
      <c r="Y38" s="27"/>
      <c r="Z38" s="27"/>
      <c r="AA38" s="27"/>
      <c r="AB38" s="27"/>
      <c r="AC38" s="27"/>
      <c r="AD38" s="27"/>
      <c r="AE38" s="27"/>
      <c r="AF38" s="27"/>
      <c r="AG38" s="27"/>
      <c r="AH38" s="27"/>
    </row>
    <row r="39" spans="2:34" s="5" customFormat="1" ht="29.25" customHeight="1">
      <c r="B39" s="12" t="s">
        <v>98</v>
      </c>
      <c r="C39" s="93"/>
      <c r="D39" s="164" t="s">
        <v>554</v>
      </c>
      <c r="E39" s="164"/>
      <c r="F39" s="164"/>
      <c r="G39" s="164"/>
      <c r="H39" s="164"/>
      <c r="I39" s="164"/>
      <c r="J39" s="164"/>
      <c r="K39" s="164"/>
      <c r="L39" s="164"/>
      <c r="M39" s="164"/>
      <c r="N39" s="164"/>
      <c r="O39" s="164"/>
      <c r="P39" s="164"/>
      <c r="Q39" s="164"/>
      <c r="R39" s="164"/>
      <c r="S39" s="27"/>
      <c r="T39" s="27"/>
      <c r="U39" s="27"/>
      <c r="V39" s="27"/>
      <c r="W39" s="27"/>
      <c r="X39" s="27"/>
      <c r="Y39" s="27"/>
      <c r="Z39" s="27"/>
      <c r="AA39" s="27"/>
      <c r="AB39" s="27"/>
      <c r="AC39" s="27"/>
      <c r="AD39" s="27"/>
      <c r="AE39" s="27"/>
      <c r="AF39" s="27"/>
      <c r="AG39" s="27"/>
      <c r="AH39" s="27"/>
    </row>
    <row r="40" spans="2:34" s="5" customFormat="1" ht="29.25" customHeight="1">
      <c r="B40" s="12" t="s">
        <v>566</v>
      </c>
      <c r="C40" s="93"/>
      <c r="D40" s="164" t="s">
        <v>99</v>
      </c>
      <c r="E40" s="164"/>
      <c r="F40" s="164"/>
      <c r="G40" s="164"/>
      <c r="H40" s="164"/>
      <c r="I40" s="164"/>
      <c r="J40" s="164"/>
      <c r="K40" s="164"/>
      <c r="L40" s="164"/>
      <c r="M40" s="164"/>
      <c r="N40" s="164"/>
      <c r="O40" s="164"/>
      <c r="P40" s="164"/>
      <c r="Q40" s="164"/>
      <c r="R40" s="164"/>
      <c r="S40" s="27"/>
      <c r="T40" s="27"/>
      <c r="U40" s="27"/>
      <c r="V40" s="27"/>
      <c r="W40" s="27"/>
      <c r="X40" s="27"/>
      <c r="Y40" s="27"/>
      <c r="Z40" s="27"/>
      <c r="AA40" s="27"/>
      <c r="AB40" s="27"/>
      <c r="AC40" s="27"/>
      <c r="AD40" s="27"/>
      <c r="AE40" s="27"/>
      <c r="AF40" s="27"/>
      <c r="AG40" s="27"/>
      <c r="AH40" s="27"/>
    </row>
    <row r="41" spans="2:34" s="5" customFormat="1" ht="29.25" customHeight="1">
      <c r="B41" s="12" t="s">
        <v>100</v>
      </c>
      <c r="C41" s="93"/>
      <c r="D41" s="164" t="s">
        <v>101</v>
      </c>
      <c r="E41" s="164"/>
      <c r="F41" s="164"/>
      <c r="G41" s="164"/>
      <c r="H41" s="164"/>
      <c r="I41" s="164"/>
      <c r="J41" s="164"/>
      <c r="K41" s="164"/>
      <c r="L41" s="164"/>
      <c r="M41" s="164"/>
      <c r="N41" s="164"/>
      <c r="O41" s="164"/>
      <c r="P41" s="164"/>
      <c r="Q41" s="164"/>
      <c r="R41" s="164"/>
      <c r="S41" s="27"/>
      <c r="T41" s="27"/>
      <c r="U41" s="27"/>
      <c r="V41" s="27"/>
      <c r="W41" s="27"/>
      <c r="X41" s="27"/>
      <c r="Y41" s="27"/>
      <c r="Z41" s="27"/>
      <c r="AA41" s="27"/>
      <c r="AB41" s="27"/>
      <c r="AC41" s="27"/>
      <c r="AD41" s="27"/>
      <c r="AE41" s="27"/>
      <c r="AF41" s="27"/>
      <c r="AG41" s="27"/>
      <c r="AH41" s="27"/>
    </row>
    <row r="42" spans="2:34" s="5" customFormat="1" ht="29.25" customHeight="1">
      <c r="B42" s="12" t="s">
        <v>567</v>
      </c>
      <c r="C42" s="93"/>
      <c r="D42" s="164" t="s">
        <v>102</v>
      </c>
      <c r="E42" s="164"/>
      <c r="F42" s="164"/>
      <c r="G42" s="164"/>
      <c r="H42" s="164"/>
      <c r="I42" s="164"/>
      <c r="J42" s="164"/>
      <c r="K42" s="164"/>
      <c r="L42" s="164"/>
      <c r="M42" s="164"/>
      <c r="N42" s="164"/>
      <c r="O42" s="164"/>
      <c r="P42" s="164"/>
      <c r="Q42" s="164"/>
      <c r="R42" s="164"/>
      <c r="S42" s="27"/>
      <c r="T42" s="27"/>
      <c r="U42" s="27"/>
      <c r="V42" s="27"/>
      <c r="W42" s="27"/>
      <c r="X42" s="27"/>
      <c r="Y42" s="27"/>
      <c r="Z42" s="27"/>
      <c r="AA42" s="27"/>
      <c r="AB42" s="27"/>
      <c r="AC42" s="27"/>
      <c r="AD42" s="27"/>
      <c r="AE42" s="27"/>
      <c r="AF42" s="27"/>
      <c r="AG42" s="27"/>
      <c r="AH42" s="27"/>
    </row>
    <row r="43" spans="2:34" s="5" customFormat="1" ht="29.25" customHeight="1">
      <c r="B43" s="12" t="s">
        <v>568</v>
      </c>
      <c r="C43" s="93"/>
      <c r="D43" s="164" t="s">
        <v>103</v>
      </c>
      <c r="E43" s="164"/>
      <c r="F43" s="164"/>
      <c r="G43" s="164"/>
      <c r="H43" s="164"/>
      <c r="I43" s="164"/>
      <c r="J43" s="164"/>
      <c r="K43" s="164"/>
      <c r="L43" s="164"/>
      <c r="M43" s="164"/>
      <c r="N43" s="164"/>
      <c r="O43" s="164"/>
      <c r="P43" s="164"/>
      <c r="Q43" s="164"/>
      <c r="R43" s="164"/>
      <c r="S43" s="27"/>
      <c r="T43" s="27"/>
      <c r="U43" s="27"/>
      <c r="V43" s="27"/>
      <c r="W43" s="27"/>
      <c r="X43" s="27"/>
      <c r="Y43" s="27"/>
      <c r="Z43" s="27"/>
      <c r="AA43" s="27"/>
      <c r="AB43" s="27"/>
      <c r="AC43" s="27"/>
      <c r="AD43" s="27"/>
      <c r="AE43" s="27"/>
      <c r="AF43" s="27"/>
      <c r="AG43" s="27"/>
      <c r="AH43" s="27"/>
    </row>
    <row r="44" spans="2:34" s="5" customFormat="1" ht="29.25" customHeight="1">
      <c r="B44" s="12" t="s">
        <v>104</v>
      </c>
      <c r="C44" s="93"/>
      <c r="D44" s="164" t="s">
        <v>105</v>
      </c>
      <c r="E44" s="164"/>
      <c r="F44" s="164"/>
      <c r="G44" s="164"/>
      <c r="H44" s="164"/>
      <c r="I44" s="164"/>
      <c r="J44" s="164"/>
      <c r="K44" s="164"/>
      <c r="L44" s="164"/>
      <c r="M44" s="164"/>
      <c r="N44" s="164"/>
      <c r="O44" s="164"/>
      <c r="P44" s="164"/>
      <c r="Q44" s="164"/>
      <c r="R44" s="164"/>
      <c r="S44" s="27"/>
      <c r="T44" s="27"/>
      <c r="U44" s="27"/>
      <c r="V44" s="27"/>
      <c r="W44" s="27"/>
      <c r="X44" s="27"/>
      <c r="Y44" s="27"/>
      <c r="Z44" s="27"/>
      <c r="AA44" s="27"/>
      <c r="AB44" s="27"/>
      <c r="AC44" s="27"/>
      <c r="AD44" s="27"/>
      <c r="AE44" s="27"/>
      <c r="AF44" s="27"/>
      <c r="AG44" s="27"/>
      <c r="AH44" s="27"/>
    </row>
    <row r="45" spans="2:34" s="5" customFormat="1" ht="9" customHeight="1">
      <c r="B45" s="29"/>
      <c r="C45" s="9"/>
      <c r="D45" s="11"/>
      <c r="E45" s="11"/>
      <c r="F45" s="11"/>
      <c r="G45" s="11"/>
      <c r="H45" s="11"/>
      <c r="I45" s="11"/>
      <c r="K45" s="11"/>
      <c r="M45" s="11"/>
      <c r="N45" s="11"/>
      <c r="O45" s="11"/>
      <c r="P45" s="11"/>
      <c r="Q45" s="11"/>
    </row>
    <row r="46" spans="2:34" s="5" customFormat="1" ht="29.4" customHeight="1">
      <c r="B46" s="25" t="s">
        <v>106</v>
      </c>
      <c r="C46" s="9"/>
      <c r="D46" s="30"/>
      <c r="E46" s="11"/>
      <c r="F46" s="11"/>
      <c r="G46" s="11"/>
      <c r="H46" s="11"/>
      <c r="I46" s="11"/>
      <c r="K46" s="11"/>
      <c r="M46" s="11"/>
      <c r="N46" s="11"/>
      <c r="O46" s="11"/>
      <c r="P46" s="11"/>
      <c r="Q46" s="11"/>
      <c r="S46" s="27"/>
      <c r="T46" s="27"/>
      <c r="U46" s="27"/>
      <c r="V46" s="27"/>
      <c r="W46" s="27"/>
      <c r="X46" s="27"/>
      <c r="Y46" s="27"/>
      <c r="Z46" s="27"/>
      <c r="AA46" s="27"/>
      <c r="AB46" s="27"/>
      <c r="AC46" s="27"/>
      <c r="AD46" s="27"/>
      <c r="AE46" s="27"/>
      <c r="AF46" s="27"/>
      <c r="AG46" s="27"/>
      <c r="AH46" s="27"/>
    </row>
    <row r="47" spans="2:34" s="5" customFormat="1" ht="33" customHeight="1">
      <c r="B47" s="12" t="s">
        <v>569</v>
      </c>
      <c r="C47" s="93"/>
      <c r="D47" s="164" t="s">
        <v>107</v>
      </c>
      <c r="E47" s="164"/>
      <c r="F47" s="164"/>
      <c r="G47" s="164"/>
      <c r="H47" s="164"/>
      <c r="I47" s="164"/>
      <c r="J47" s="164"/>
      <c r="K47" s="164"/>
      <c r="L47" s="164"/>
      <c r="M47" s="164"/>
      <c r="N47" s="164"/>
      <c r="O47" s="164"/>
      <c r="P47" s="164"/>
      <c r="Q47" s="164"/>
      <c r="R47" s="164"/>
      <c r="S47" s="27"/>
      <c r="T47" s="27"/>
      <c r="U47" s="27"/>
      <c r="V47" s="27"/>
      <c r="W47" s="27"/>
      <c r="X47" s="27"/>
      <c r="Y47" s="27"/>
      <c r="Z47" s="27"/>
      <c r="AA47" s="27"/>
      <c r="AB47" s="27"/>
      <c r="AC47" s="27"/>
      <c r="AD47" s="27"/>
      <c r="AE47" s="27"/>
      <c r="AF47" s="27"/>
      <c r="AG47" s="27"/>
      <c r="AH47" s="27"/>
    </row>
    <row r="48" spans="2:34" s="5" customFormat="1" ht="33" customHeight="1">
      <c r="B48" s="12" t="s">
        <v>570</v>
      </c>
      <c r="C48" s="93"/>
      <c r="D48" s="164" t="s">
        <v>108</v>
      </c>
      <c r="E48" s="164"/>
      <c r="F48" s="164"/>
      <c r="G48" s="164"/>
      <c r="H48" s="164"/>
      <c r="I48" s="164"/>
      <c r="J48" s="164"/>
      <c r="K48" s="164"/>
      <c r="L48" s="164"/>
      <c r="M48" s="164"/>
      <c r="N48" s="164"/>
      <c r="O48" s="164"/>
      <c r="P48" s="164"/>
      <c r="Q48" s="164"/>
      <c r="R48" s="164"/>
      <c r="S48" s="27"/>
      <c r="T48" s="27"/>
      <c r="U48" s="27"/>
      <c r="V48" s="27"/>
      <c r="W48" s="27"/>
      <c r="X48" s="27"/>
      <c r="Y48" s="27"/>
      <c r="Z48" s="27"/>
      <c r="AA48" s="27"/>
      <c r="AB48" s="27"/>
      <c r="AC48" s="27"/>
      <c r="AD48" s="27"/>
      <c r="AE48" s="27"/>
      <c r="AF48" s="27"/>
      <c r="AG48" s="27"/>
      <c r="AH48" s="27"/>
    </row>
    <row r="49" spans="2:34" s="5" customFormat="1" ht="33" customHeight="1">
      <c r="B49" s="12" t="s">
        <v>109</v>
      </c>
      <c r="C49" s="93"/>
      <c r="D49" s="164" t="s">
        <v>110</v>
      </c>
      <c r="E49" s="164"/>
      <c r="F49" s="164"/>
      <c r="G49" s="164"/>
      <c r="H49" s="164"/>
      <c r="I49" s="164"/>
      <c r="J49" s="164"/>
      <c r="K49" s="164"/>
      <c r="L49" s="164"/>
      <c r="M49" s="164"/>
      <c r="N49" s="164"/>
      <c r="O49" s="164"/>
      <c r="P49" s="164"/>
      <c r="Q49" s="164"/>
      <c r="R49" s="164"/>
      <c r="S49" s="27"/>
      <c r="T49" s="27"/>
      <c r="U49" s="27"/>
      <c r="V49" s="27"/>
      <c r="W49" s="27"/>
      <c r="X49" s="27"/>
      <c r="Y49" s="27"/>
      <c r="Z49" s="27"/>
      <c r="AA49" s="27"/>
      <c r="AB49" s="27"/>
      <c r="AC49" s="27"/>
      <c r="AD49" s="27"/>
      <c r="AE49" s="27"/>
      <c r="AF49" s="27"/>
      <c r="AG49" s="27"/>
      <c r="AH49" s="27"/>
    </row>
    <row r="50" spans="2:34" s="5" customFormat="1" ht="33" customHeight="1">
      <c r="B50" s="12" t="s">
        <v>111</v>
      </c>
      <c r="C50" s="93"/>
      <c r="D50" s="164" t="s">
        <v>112</v>
      </c>
      <c r="E50" s="164"/>
      <c r="F50" s="164"/>
      <c r="G50" s="164"/>
      <c r="H50" s="164"/>
      <c r="I50" s="164"/>
      <c r="J50" s="164"/>
      <c r="K50" s="164"/>
      <c r="L50" s="164"/>
      <c r="M50" s="164"/>
      <c r="N50" s="164"/>
      <c r="O50" s="164"/>
      <c r="P50" s="164"/>
      <c r="Q50" s="164"/>
      <c r="R50" s="164"/>
      <c r="S50" s="27"/>
      <c r="T50" s="27"/>
      <c r="U50" s="27"/>
      <c r="V50" s="27"/>
      <c r="W50" s="27"/>
      <c r="X50" s="27"/>
      <c r="Y50" s="27"/>
      <c r="Z50" s="27"/>
      <c r="AA50" s="27"/>
      <c r="AB50" s="27"/>
      <c r="AC50" s="27"/>
      <c r="AD50" s="27"/>
      <c r="AE50" s="27"/>
      <c r="AF50" s="27"/>
      <c r="AG50" s="27"/>
      <c r="AH50" s="27"/>
    </row>
    <row r="51" spans="2:34" s="5" customFormat="1" ht="33" customHeight="1">
      <c r="B51" s="12" t="s">
        <v>571</v>
      </c>
      <c r="C51" s="93"/>
      <c r="D51" s="164" t="s">
        <v>113</v>
      </c>
      <c r="E51" s="164"/>
      <c r="F51" s="164"/>
      <c r="G51" s="164"/>
      <c r="H51" s="164"/>
      <c r="I51" s="164"/>
      <c r="J51" s="164"/>
      <c r="K51" s="164"/>
      <c r="L51" s="164"/>
      <c r="M51" s="164"/>
      <c r="N51" s="164"/>
      <c r="O51" s="164"/>
      <c r="P51" s="164"/>
      <c r="Q51" s="164"/>
      <c r="R51" s="164"/>
      <c r="S51" s="27"/>
      <c r="T51" s="27"/>
      <c r="U51" s="27"/>
      <c r="V51" s="27"/>
      <c r="W51" s="27"/>
      <c r="X51" s="27"/>
      <c r="Y51" s="27"/>
      <c r="Z51" s="27"/>
      <c r="AA51" s="27"/>
      <c r="AB51" s="27"/>
      <c r="AC51" s="27"/>
      <c r="AD51" s="27"/>
      <c r="AE51" s="27"/>
      <c r="AF51" s="27"/>
      <c r="AG51" s="27"/>
      <c r="AH51" s="27"/>
    </row>
    <row r="52" spans="2:34" s="5" customFormat="1" ht="33" customHeight="1">
      <c r="B52" s="12" t="s">
        <v>114</v>
      </c>
      <c r="C52" s="93"/>
      <c r="D52" s="164" t="s">
        <v>115</v>
      </c>
      <c r="E52" s="164"/>
      <c r="F52" s="164"/>
      <c r="G52" s="164"/>
      <c r="H52" s="164"/>
      <c r="I52" s="164"/>
      <c r="J52" s="164"/>
      <c r="K52" s="164"/>
      <c r="L52" s="164"/>
      <c r="M52" s="164"/>
      <c r="N52" s="164"/>
      <c r="O52" s="164"/>
      <c r="P52" s="164"/>
      <c r="Q52" s="164"/>
      <c r="R52" s="164"/>
      <c r="S52" s="27"/>
      <c r="T52" s="27"/>
      <c r="U52" s="27"/>
      <c r="V52" s="27"/>
      <c r="W52" s="27"/>
      <c r="X52" s="27"/>
      <c r="Y52" s="27"/>
      <c r="Z52" s="27"/>
      <c r="AA52" s="27"/>
      <c r="AB52" s="27"/>
      <c r="AC52" s="27"/>
      <c r="AD52" s="27"/>
      <c r="AE52" s="27"/>
      <c r="AF52" s="27"/>
      <c r="AG52" s="27"/>
      <c r="AH52" s="27"/>
    </row>
    <row r="53" spans="2:34" ht="33" customHeight="1">
      <c r="B53" s="12" t="s">
        <v>116</v>
      </c>
      <c r="C53" s="93"/>
      <c r="D53" s="164" t="s">
        <v>115</v>
      </c>
      <c r="E53" s="164"/>
      <c r="F53" s="164"/>
      <c r="G53" s="164"/>
      <c r="H53" s="164"/>
      <c r="I53" s="164"/>
      <c r="J53" s="164"/>
      <c r="K53" s="164"/>
      <c r="L53" s="164"/>
      <c r="M53" s="164"/>
      <c r="N53" s="164"/>
      <c r="O53" s="164"/>
      <c r="P53" s="164"/>
      <c r="Q53" s="164"/>
      <c r="R53" s="164"/>
      <c r="S53" s="11"/>
      <c r="T53" s="11"/>
      <c r="U53" s="11"/>
      <c r="V53" s="11"/>
      <c r="W53" s="11"/>
      <c r="X53" s="11"/>
      <c r="Y53" s="11"/>
      <c r="Z53" s="11"/>
      <c r="AA53" s="11"/>
    </row>
    <row r="54" spans="2:34" s="5" customFormat="1" ht="18" customHeight="1">
      <c r="B54" s="29"/>
      <c r="C54" s="9"/>
      <c r="D54" s="11"/>
      <c r="E54" s="11"/>
      <c r="F54" s="11"/>
      <c r="G54" s="11"/>
      <c r="H54" s="11"/>
      <c r="I54" s="11"/>
      <c r="K54" s="11"/>
      <c r="M54" s="11"/>
      <c r="N54" s="11"/>
      <c r="O54" s="11"/>
      <c r="P54" s="11"/>
      <c r="Q54" s="11"/>
    </row>
    <row r="55" spans="2:34" s="5" customFormat="1" ht="24" customHeight="1">
      <c r="B55" s="31" t="s">
        <v>117</v>
      </c>
      <c r="C55" s="9"/>
      <c r="D55" s="11"/>
      <c r="E55" s="11"/>
      <c r="F55" s="11"/>
      <c r="G55" s="11"/>
      <c r="H55" s="11"/>
      <c r="I55" s="11"/>
      <c r="K55" s="11"/>
      <c r="M55" s="11"/>
      <c r="N55" s="11"/>
      <c r="O55" s="11"/>
      <c r="P55" s="11"/>
      <c r="Q55" s="11"/>
    </row>
    <row r="56" spans="2:34" ht="46.2" customHeight="1">
      <c r="B56" s="32" t="s">
        <v>118</v>
      </c>
      <c r="C56" s="93"/>
      <c r="D56" s="172" t="s">
        <v>535</v>
      </c>
      <c r="E56" s="173"/>
      <c r="F56" s="173"/>
      <c r="G56" s="173"/>
      <c r="H56" s="173"/>
      <c r="I56" s="173"/>
      <c r="J56" s="173"/>
      <c r="K56" s="173"/>
      <c r="L56" s="173"/>
      <c r="M56" s="173"/>
      <c r="N56" s="173"/>
      <c r="O56" s="173"/>
      <c r="P56" s="173"/>
      <c r="Q56" s="173"/>
      <c r="R56" s="174"/>
      <c r="S56" s="33"/>
      <c r="T56" s="33"/>
      <c r="U56" s="33"/>
      <c r="V56" s="34"/>
    </row>
    <row r="57" spans="2:34" ht="45" customHeight="1">
      <c r="B57" s="32" t="s">
        <v>119</v>
      </c>
      <c r="C57" s="93"/>
      <c r="D57" s="172" t="str">
        <f>Definitions!C93</f>
        <v>Average hourly compensation of all internal and external fills during the period.  To convert annual salary to an hourly format, divide by 2080 (conversion example = $50,000 average Full-time employee salary DIVIDED BY 2080 = $24.04 hourly average hourly rate for full-time employees hired/transferred during the period).</v>
      </c>
      <c r="E57" s="173"/>
      <c r="F57" s="173"/>
      <c r="G57" s="173"/>
      <c r="H57" s="173"/>
      <c r="I57" s="173"/>
      <c r="J57" s="173"/>
      <c r="K57" s="173"/>
      <c r="L57" s="173"/>
      <c r="M57" s="173"/>
      <c r="N57" s="173"/>
      <c r="O57" s="173"/>
      <c r="P57" s="173"/>
      <c r="Q57" s="173"/>
      <c r="R57" s="174"/>
      <c r="S57" s="33"/>
      <c r="T57" s="33"/>
      <c r="U57" s="33"/>
      <c r="V57" s="34"/>
    </row>
    <row r="58" spans="2:34" ht="57" customHeight="1">
      <c r="B58" s="32" t="s">
        <v>120</v>
      </c>
      <c r="C58" s="93"/>
      <c r="D58" s="172" t="str">
        <f>Definitions!C94</f>
        <v>Average hourly compensation of all internal and external fills during the period.  To convert annual salary to an hourly format, divide by 2080 (conversion example = $50,000 average Full-time employee salary DIVIDED BY 2080 = $24.04 hourly average hourly rate for full-time employees hired/transferred during the period).</v>
      </c>
      <c r="E58" s="173"/>
      <c r="F58" s="173"/>
      <c r="G58" s="173"/>
      <c r="H58" s="173"/>
      <c r="I58" s="173"/>
      <c r="J58" s="173"/>
      <c r="K58" s="173"/>
      <c r="L58" s="173"/>
      <c r="M58" s="173"/>
      <c r="N58" s="173"/>
      <c r="O58" s="173"/>
      <c r="P58" s="173"/>
      <c r="Q58" s="173"/>
      <c r="R58" s="174"/>
      <c r="S58" s="33"/>
      <c r="T58" s="33"/>
      <c r="U58" s="33"/>
      <c r="V58" s="34"/>
    </row>
    <row r="59" spans="2:34" ht="45" customHeight="1">
      <c r="B59" s="32" t="s">
        <v>121</v>
      </c>
      <c r="C59" s="102"/>
      <c r="D59" s="172" t="str">
        <f>Definitions!C96</f>
        <v xml:space="preserve">Fully Loaded Benefits Percentage (aka “fringe rate”) is the actual cost of a company to have an employee, aside from the salary the employee earns during the period. Benefit costs include benefits that a company must, or chooses to, pay for employees included on their payroll. These costs include but are not limited to payroll taxes, pension costs, health insurance, dental insurance, and any other benefits that a company provides an employee.  Please provide the percentage, which would be the Cost of Benefits / Salary.  You can typically obtain your organization’s overall percentage from your HR Benefits leader or finance department. </v>
      </c>
      <c r="E59" s="173"/>
      <c r="F59" s="173"/>
      <c r="G59" s="173"/>
      <c r="H59" s="173"/>
      <c r="I59" s="173"/>
      <c r="J59" s="173"/>
      <c r="K59" s="173"/>
      <c r="L59" s="173"/>
      <c r="M59" s="173"/>
      <c r="N59" s="173"/>
      <c r="O59" s="173"/>
      <c r="P59" s="173"/>
      <c r="Q59" s="173"/>
      <c r="R59" s="174"/>
      <c r="S59" s="33"/>
      <c r="T59" s="33"/>
      <c r="U59" s="33"/>
      <c r="V59" s="34"/>
    </row>
    <row r="60" spans="2:34" ht="33" customHeight="1">
      <c r="B60" s="32" t="s">
        <v>4</v>
      </c>
      <c r="C60" s="93"/>
      <c r="D60" s="172" t="str">
        <f>Definitions!C91</f>
        <v>Total Dollars Spent with Permanent Placement Search Firms (contingent or retained staffing firms) during the period.</v>
      </c>
      <c r="E60" s="173"/>
      <c r="F60" s="173"/>
      <c r="G60" s="173"/>
      <c r="H60" s="173"/>
      <c r="I60" s="173"/>
      <c r="J60" s="173"/>
      <c r="K60" s="173"/>
      <c r="L60" s="173"/>
      <c r="M60" s="173"/>
      <c r="N60" s="173"/>
      <c r="O60" s="173"/>
      <c r="P60" s="173"/>
      <c r="Q60" s="173"/>
      <c r="R60" s="174"/>
      <c r="S60" s="33"/>
      <c r="T60" s="33"/>
      <c r="U60" s="33"/>
    </row>
    <row r="61" spans="2:34" ht="33" customHeight="1">
      <c r="B61" s="32" t="s">
        <v>6</v>
      </c>
      <c r="C61" s="93"/>
      <c r="D61" s="172" t="s">
        <v>122</v>
      </c>
      <c r="E61" s="173"/>
      <c r="F61" s="173"/>
      <c r="G61" s="173"/>
      <c r="H61" s="173"/>
      <c r="I61" s="173"/>
      <c r="J61" s="173"/>
      <c r="K61" s="173"/>
      <c r="L61" s="173"/>
      <c r="M61" s="173"/>
      <c r="N61" s="173"/>
      <c r="O61" s="173"/>
      <c r="P61" s="173"/>
      <c r="Q61" s="173"/>
      <c r="R61" s="174"/>
      <c r="S61" s="33"/>
      <c r="T61" s="33"/>
      <c r="U61" s="33"/>
    </row>
    <row r="62" spans="2:34" ht="33" customHeight="1">
      <c r="B62" s="32" t="s">
        <v>42</v>
      </c>
      <c r="C62" s="93"/>
      <c r="D62" s="172" t="str">
        <f>Definitions!C89</f>
        <v>Total Dollars Spent on Direct Care RN non-employee agency, traveler, locum tenens personnel during the period.  Direct Care RNs defined as all staff RNs that provide direct patient care in any setting (e.g. Inpatient, Outpatient, Clinic, and Ambulatory areas).  Includes experienced and new graduate Staff RNs.  Do NOT include RNs in roles such as nursing leadership, administration, case management or Advanced Practice Provider.</v>
      </c>
      <c r="E62" s="173"/>
      <c r="F62" s="173"/>
      <c r="G62" s="173"/>
      <c r="H62" s="173"/>
      <c r="I62" s="173"/>
      <c r="J62" s="173"/>
      <c r="K62" s="173"/>
      <c r="L62" s="173"/>
      <c r="M62" s="173"/>
      <c r="N62" s="173"/>
      <c r="O62" s="173"/>
      <c r="P62" s="173"/>
      <c r="Q62" s="173"/>
      <c r="R62" s="174"/>
      <c r="S62" s="33"/>
      <c r="T62" s="33"/>
      <c r="U62" s="33"/>
    </row>
    <row r="63" spans="2:34" ht="33" customHeight="1">
      <c r="B63" s="32" t="s">
        <v>43</v>
      </c>
      <c r="C63" s="93"/>
      <c r="D63" s="172" t="str">
        <f>Definitions!C90</f>
        <v>Total Overtime dollars  (time and one-half dollars) spent on hospital-employed Direct Care RN personnel during the period. Direct Care RNs defined as all staff RNs that provide direct patient care in any setting (e.g. Inpatient, Outpatient, Clinic, and Ambulatory areas). Includes experienced and new graduate Staff RNs. Do NOT include RNs in roles such as nursing leadership, administration, case management or Advanced Practice Provider.</v>
      </c>
      <c r="E63" s="173"/>
      <c r="F63" s="173"/>
      <c r="G63" s="173"/>
      <c r="H63" s="173"/>
      <c r="I63" s="173"/>
      <c r="J63" s="173"/>
      <c r="K63" s="173"/>
      <c r="L63" s="173"/>
      <c r="M63" s="173"/>
      <c r="N63" s="173"/>
      <c r="O63" s="173"/>
      <c r="P63" s="173"/>
      <c r="Q63" s="173"/>
      <c r="R63" s="174"/>
      <c r="S63" s="33"/>
      <c r="T63" s="33"/>
      <c r="U63" s="33"/>
    </row>
    <row r="64" spans="2:34" ht="42.6" customHeight="1">
      <c r="B64" s="32" t="s">
        <v>123</v>
      </c>
      <c r="C64" s="93"/>
      <c r="D64" s="172" t="s">
        <v>577</v>
      </c>
      <c r="E64" s="173"/>
      <c r="F64" s="173"/>
      <c r="G64" s="173"/>
      <c r="H64" s="173"/>
      <c r="I64" s="173"/>
      <c r="J64" s="173"/>
      <c r="K64" s="173"/>
      <c r="L64" s="173"/>
      <c r="M64" s="173"/>
      <c r="N64" s="173"/>
      <c r="O64" s="173"/>
      <c r="P64" s="173"/>
      <c r="Q64" s="173"/>
      <c r="R64" s="174"/>
      <c r="S64" s="33"/>
      <c r="T64" s="33"/>
      <c r="U64" s="33"/>
    </row>
    <row r="65" spans="1:30" s="5" customFormat="1" ht="47.25" customHeight="1">
      <c r="B65" s="103" t="s">
        <v>384</v>
      </c>
      <c r="C65" s="93"/>
      <c r="D65" s="172" t="s">
        <v>578</v>
      </c>
      <c r="E65" s="173"/>
      <c r="F65" s="173"/>
      <c r="G65" s="173"/>
      <c r="H65" s="173"/>
      <c r="I65" s="173"/>
      <c r="J65" s="173"/>
      <c r="K65" s="173"/>
      <c r="L65" s="173"/>
      <c r="M65" s="173"/>
      <c r="N65" s="173"/>
      <c r="O65" s="173"/>
      <c r="P65" s="173"/>
      <c r="Q65" s="173"/>
      <c r="R65" s="174"/>
    </row>
    <row r="66" spans="1:30" ht="42" customHeight="1">
      <c r="B66" s="175" t="s">
        <v>124</v>
      </c>
      <c r="C66" s="175"/>
      <c r="E66" s="11"/>
      <c r="F66" s="11"/>
      <c r="G66" s="11"/>
      <c r="H66" s="11"/>
      <c r="I66" s="11"/>
      <c r="K66" s="11"/>
      <c r="O66" s="11"/>
      <c r="P66" s="11"/>
      <c r="Q66" s="11"/>
      <c r="R66" s="11"/>
    </row>
    <row r="67" spans="1:30" s="40" customFormat="1" ht="52.2" customHeight="1">
      <c r="A67" s="36"/>
      <c r="B67" s="37"/>
      <c r="C67" s="38" t="s">
        <v>125</v>
      </c>
      <c r="D67" s="38" t="s">
        <v>45</v>
      </c>
      <c r="E67" s="38" t="s">
        <v>377</v>
      </c>
      <c r="F67" s="38" t="s">
        <v>37</v>
      </c>
      <c r="G67" s="38" t="s">
        <v>521</v>
      </c>
      <c r="H67" s="38" t="s">
        <v>520</v>
      </c>
      <c r="I67" s="38" t="s">
        <v>126</v>
      </c>
      <c r="J67" s="38" t="s">
        <v>44</v>
      </c>
      <c r="K67" s="38" t="s">
        <v>40</v>
      </c>
      <c r="L67" s="38" t="s">
        <v>54</v>
      </c>
      <c r="M67" s="38" t="s">
        <v>47</v>
      </c>
      <c r="N67" s="38" t="s">
        <v>41</v>
      </c>
      <c r="O67" s="38" t="s">
        <v>127</v>
      </c>
      <c r="P67" s="38" t="s">
        <v>46</v>
      </c>
      <c r="Q67" s="38" t="s">
        <v>39</v>
      </c>
      <c r="R67" s="38" t="s">
        <v>34</v>
      </c>
      <c r="S67" s="38" t="s">
        <v>128</v>
      </c>
      <c r="T67" s="38" t="s">
        <v>522</v>
      </c>
      <c r="U67" s="38" t="s">
        <v>49</v>
      </c>
      <c r="V67" s="38" t="s">
        <v>129</v>
      </c>
      <c r="W67" s="38" t="s">
        <v>53</v>
      </c>
      <c r="X67" s="38" t="s">
        <v>50</v>
      </c>
      <c r="Y67" s="38" t="s">
        <v>51</v>
      </c>
      <c r="Z67" s="39"/>
      <c r="AA67" s="39"/>
      <c r="AB67" s="39"/>
    </row>
    <row r="68" spans="1:30" ht="63.75" customHeight="1">
      <c r="B68" s="12" t="s">
        <v>130</v>
      </c>
      <c r="C68" s="94"/>
      <c r="D68" s="94"/>
      <c r="E68" s="94"/>
      <c r="F68" s="94"/>
      <c r="G68" s="95"/>
      <c r="H68" s="95"/>
      <c r="I68" s="94"/>
      <c r="J68" s="94"/>
      <c r="K68" s="94"/>
      <c r="L68" s="94"/>
      <c r="M68" s="94"/>
      <c r="N68" s="94"/>
      <c r="O68" s="94"/>
      <c r="P68" s="94"/>
      <c r="Q68" s="94"/>
      <c r="R68" s="94"/>
      <c r="S68" s="95"/>
      <c r="T68" s="95"/>
      <c r="U68" s="95"/>
      <c r="V68" s="95"/>
      <c r="W68" s="95"/>
      <c r="X68" s="95"/>
      <c r="Y68" s="95"/>
      <c r="Z68" s="39"/>
      <c r="AA68" s="30"/>
      <c r="AB68" s="30"/>
    </row>
    <row r="69" spans="1:30" ht="63.75" customHeight="1">
      <c r="B69" s="12" t="s">
        <v>131</v>
      </c>
      <c r="C69" s="94"/>
      <c r="D69" s="94"/>
      <c r="E69" s="94"/>
      <c r="F69" s="94"/>
      <c r="G69" s="95"/>
      <c r="H69" s="95"/>
      <c r="I69" s="94"/>
      <c r="J69" s="94"/>
      <c r="K69" s="94"/>
      <c r="L69" s="94"/>
      <c r="M69" s="94"/>
      <c r="N69" s="94"/>
      <c r="O69" s="94"/>
      <c r="P69" s="94"/>
      <c r="Q69" s="94"/>
      <c r="R69" s="94"/>
      <c r="S69" s="95"/>
      <c r="T69" s="95"/>
      <c r="U69" s="95"/>
      <c r="V69" s="95"/>
      <c r="W69" s="95"/>
      <c r="X69" s="95"/>
      <c r="Y69" s="95"/>
      <c r="Z69" s="39"/>
      <c r="AA69" s="30"/>
      <c r="AB69" s="30"/>
    </row>
    <row r="70" spans="1:30" ht="63.75" customHeight="1">
      <c r="B70" s="12" t="s">
        <v>132</v>
      </c>
      <c r="C70" s="94"/>
      <c r="D70" s="94"/>
      <c r="E70" s="94"/>
      <c r="F70" s="94"/>
      <c r="G70" s="95"/>
      <c r="H70" s="95"/>
      <c r="I70" s="94"/>
      <c r="J70" s="94"/>
      <c r="K70" s="94"/>
      <c r="L70" s="94"/>
      <c r="M70" s="94"/>
      <c r="N70" s="94"/>
      <c r="O70" s="94"/>
      <c r="P70" s="94"/>
      <c r="Q70" s="94"/>
      <c r="R70" s="94"/>
      <c r="S70" s="95"/>
      <c r="T70" s="95"/>
      <c r="U70" s="95"/>
      <c r="V70" s="95"/>
      <c r="W70" s="95"/>
      <c r="X70" s="95"/>
      <c r="Y70" s="95"/>
      <c r="Z70" s="39"/>
      <c r="AA70" s="30"/>
      <c r="AB70" s="30"/>
    </row>
    <row r="71" spans="1:30" ht="63.75" customHeight="1">
      <c r="B71" s="12" t="s">
        <v>133</v>
      </c>
      <c r="C71" s="94"/>
      <c r="D71" s="94"/>
      <c r="E71" s="94"/>
      <c r="F71" s="94"/>
      <c r="G71" s="95"/>
      <c r="H71" s="95"/>
      <c r="I71" s="94"/>
      <c r="J71" s="94"/>
      <c r="K71" s="94"/>
      <c r="L71" s="94"/>
      <c r="M71" s="94"/>
      <c r="N71" s="94"/>
      <c r="O71" s="94"/>
      <c r="P71" s="94"/>
      <c r="Q71" s="94"/>
      <c r="R71" s="94"/>
      <c r="S71" s="95"/>
      <c r="T71" s="95"/>
      <c r="U71" s="95"/>
      <c r="V71" s="95"/>
      <c r="W71" s="95"/>
      <c r="X71" s="95"/>
      <c r="Y71" s="95"/>
      <c r="Z71" s="39"/>
      <c r="AA71" s="30"/>
      <c r="AB71" s="30"/>
    </row>
    <row r="72" spans="1:30" ht="63.75" customHeight="1">
      <c r="B72" s="12" t="s">
        <v>134</v>
      </c>
      <c r="C72" s="94"/>
      <c r="D72" s="94"/>
      <c r="E72" s="94"/>
      <c r="F72" s="94"/>
      <c r="G72" s="95"/>
      <c r="H72" s="95"/>
      <c r="I72" s="94"/>
      <c r="J72" s="94"/>
      <c r="K72" s="94"/>
      <c r="L72" s="94"/>
      <c r="M72" s="94"/>
      <c r="N72" s="94"/>
      <c r="O72" s="94"/>
      <c r="P72" s="94"/>
      <c r="Q72" s="94"/>
      <c r="R72" s="94"/>
      <c r="S72" s="95"/>
      <c r="T72" s="95"/>
      <c r="U72" s="95"/>
      <c r="V72" s="95"/>
      <c r="W72" s="95"/>
      <c r="X72" s="95"/>
      <c r="Y72" s="95"/>
      <c r="Z72" s="39"/>
      <c r="AA72" s="30"/>
      <c r="AB72" s="30"/>
    </row>
    <row r="73" spans="1:30" ht="78.599999999999994" customHeight="1">
      <c r="B73" s="12" t="s">
        <v>135</v>
      </c>
      <c r="C73" s="94"/>
      <c r="D73" s="94"/>
      <c r="E73" s="94"/>
      <c r="F73" s="94"/>
      <c r="G73" s="95"/>
      <c r="H73" s="95"/>
      <c r="I73" s="94"/>
      <c r="J73" s="94"/>
      <c r="K73" s="94"/>
      <c r="L73" s="94"/>
      <c r="M73" s="94"/>
      <c r="N73" s="94"/>
      <c r="O73" s="94"/>
      <c r="P73" s="94"/>
      <c r="Q73" s="94"/>
      <c r="R73" s="94"/>
      <c r="S73" s="95"/>
      <c r="T73" s="95"/>
      <c r="U73" s="95"/>
      <c r="V73" s="95"/>
      <c r="W73" s="95"/>
      <c r="X73" s="95"/>
      <c r="Y73" s="95"/>
      <c r="Z73" s="39"/>
      <c r="AA73" s="30"/>
      <c r="AB73" s="30"/>
    </row>
    <row r="74" spans="1:30" ht="80.400000000000006" customHeight="1">
      <c r="B74" s="12" t="s">
        <v>136</v>
      </c>
      <c r="C74" s="94"/>
      <c r="D74" s="94"/>
      <c r="E74" s="94"/>
      <c r="F74" s="94"/>
      <c r="G74" s="95"/>
      <c r="H74" s="95"/>
      <c r="I74" s="94"/>
      <c r="J74" s="94"/>
      <c r="K74" s="94"/>
      <c r="L74" s="94"/>
      <c r="M74" s="94"/>
      <c r="N74" s="94"/>
      <c r="O74" s="94"/>
      <c r="P74" s="94"/>
      <c r="Q74" s="94"/>
      <c r="R74" s="94"/>
      <c r="S74" s="95"/>
      <c r="T74" s="95"/>
      <c r="U74" s="95"/>
      <c r="V74" s="95"/>
      <c r="W74" s="95"/>
      <c r="X74" s="95"/>
      <c r="Y74" s="95"/>
      <c r="Z74" s="39"/>
      <c r="AA74" s="11"/>
    </row>
    <row r="75" spans="1:30" ht="18.75" customHeight="1">
      <c r="D75" s="41"/>
      <c r="E75" s="41"/>
      <c r="F75" s="41"/>
      <c r="G75" s="41"/>
      <c r="H75" s="41"/>
      <c r="I75" s="41"/>
      <c r="J75" s="41"/>
      <c r="K75" s="41"/>
      <c r="L75" s="41"/>
      <c r="M75" s="41"/>
      <c r="N75" s="41"/>
      <c r="O75" s="41"/>
      <c r="P75" s="35"/>
      <c r="Q75" s="41"/>
      <c r="R75" s="41"/>
      <c r="S75" s="41"/>
      <c r="T75" s="41"/>
      <c r="U75" s="41"/>
      <c r="V75" s="41"/>
      <c r="W75" s="41"/>
      <c r="X75" s="10"/>
      <c r="Y75" s="11"/>
      <c r="Z75" s="39"/>
      <c r="AA75" s="11"/>
    </row>
    <row r="76" spans="1:30" ht="40.5" customHeight="1">
      <c r="B76" s="175" t="s">
        <v>137</v>
      </c>
      <c r="C76" s="175"/>
      <c r="D76" s="17"/>
      <c r="E76" s="17"/>
      <c r="F76" s="17"/>
      <c r="G76" s="17"/>
      <c r="H76" s="17"/>
      <c r="I76" s="17"/>
      <c r="K76" s="17"/>
      <c r="L76" s="17"/>
      <c r="M76" s="17"/>
      <c r="N76" s="17"/>
      <c r="O76" s="17"/>
      <c r="P76" s="17"/>
      <c r="Q76" s="17"/>
      <c r="R76" s="17"/>
      <c r="S76" s="17"/>
      <c r="T76" s="17"/>
      <c r="U76" s="17"/>
      <c r="V76" s="17"/>
      <c r="W76" s="17"/>
      <c r="Z76" s="39"/>
    </row>
    <row r="77" spans="1:30" s="40" customFormat="1" ht="54.6" customHeight="1">
      <c r="A77" s="36"/>
      <c r="B77" s="42"/>
      <c r="C77" s="38" t="s">
        <v>125</v>
      </c>
      <c r="D77" s="38" t="s">
        <v>45</v>
      </c>
      <c r="E77" s="38" t="s">
        <v>377</v>
      </c>
      <c r="F77" s="38" t="s">
        <v>37</v>
      </c>
      <c r="G77" s="38" t="s">
        <v>521</v>
      </c>
      <c r="H77" s="38" t="s">
        <v>520</v>
      </c>
      <c r="I77" s="38" t="s">
        <v>126</v>
      </c>
      <c r="J77" s="38" t="s">
        <v>44</v>
      </c>
      <c r="K77" s="38" t="s">
        <v>40</v>
      </c>
      <c r="L77" s="38" t="s">
        <v>54</v>
      </c>
      <c r="M77" s="38" t="s">
        <v>47</v>
      </c>
      <c r="N77" s="38" t="s">
        <v>41</v>
      </c>
      <c r="O77" s="38" t="s">
        <v>127</v>
      </c>
      <c r="P77" s="38" t="s">
        <v>46</v>
      </c>
      <c r="Q77" s="38" t="s">
        <v>39</v>
      </c>
      <c r="R77" s="38" t="s">
        <v>34</v>
      </c>
      <c r="S77" s="38" t="s">
        <v>128</v>
      </c>
      <c r="T77" s="38" t="s">
        <v>522</v>
      </c>
      <c r="U77" s="38" t="s">
        <v>49</v>
      </c>
      <c r="V77" s="38" t="s">
        <v>129</v>
      </c>
      <c r="W77" s="38" t="s">
        <v>53</v>
      </c>
      <c r="X77" s="38" t="s">
        <v>50</v>
      </c>
      <c r="Y77" s="38" t="s">
        <v>51</v>
      </c>
      <c r="Z77" s="39"/>
      <c r="AA77" s="39"/>
      <c r="AB77" s="39"/>
      <c r="AC77" s="39"/>
      <c r="AD77" s="39"/>
    </row>
    <row r="78" spans="1:30" ht="59.25" customHeight="1">
      <c r="B78" s="12" t="s">
        <v>10</v>
      </c>
      <c r="C78" s="95"/>
      <c r="D78" s="95"/>
      <c r="E78" s="95"/>
      <c r="F78" s="95"/>
      <c r="G78" s="95"/>
      <c r="H78" s="95"/>
      <c r="I78" s="95"/>
      <c r="J78" s="95"/>
      <c r="K78" s="95"/>
      <c r="L78" s="95"/>
      <c r="M78" s="95"/>
      <c r="N78" s="95"/>
      <c r="O78" s="95"/>
      <c r="P78" s="95"/>
      <c r="Q78" s="95"/>
      <c r="R78" s="95"/>
      <c r="S78" s="95"/>
      <c r="T78" s="95"/>
      <c r="U78" s="95"/>
      <c r="V78" s="95"/>
      <c r="W78" s="95"/>
      <c r="X78" s="95"/>
      <c r="Y78" s="95"/>
      <c r="Z78" s="39"/>
      <c r="AA78" s="30"/>
      <c r="AB78" s="30"/>
      <c r="AC78" s="30"/>
      <c r="AD78" s="30"/>
    </row>
    <row r="79" spans="1:30" ht="59.25" customHeight="1">
      <c r="B79" s="12" t="s">
        <v>11</v>
      </c>
      <c r="C79" s="95"/>
      <c r="D79" s="95"/>
      <c r="E79" s="95"/>
      <c r="F79" s="95"/>
      <c r="G79" s="95"/>
      <c r="H79" s="95"/>
      <c r="I79" s="95"/>
      <c r="J79" s="95"/>
      <c r="K79" s="95"/>
      <c r="L79" s="95"/>
      <c r="M79" s="95"/>
      <c r="N79" s="95"/>
      <c r="O79" s="95"/>
      <c r="P79" s="95"/>
      <c r="Q79" s="95"/>
      <c r="R79" s="95"/>
      <c r="S79" s="95"/>
      <c r="T79" s="95"/>
      <c r="U79" s="95"/>
      <c r="V79" s="95"/>
      <c r="W79" s="95"/>
      <c r="X79" s="95"/>
      <c r="Y79" s="95"/>
      <c r="Z79" s="39"/>
      <c r="AA79" s="30"/>
      <c r="AB79" s="30"/>
      <c r="AC79" s="30"/>
      <c r="AD79" s="30"/>
    </row>
    <row r="80" spans="1:30" ht="59.25" customHeight="1">
      <c r="B80" s="12" t="s">
        <v>12</v>
      </c>
      <c r="C80" s="95"/>
      <c r="D80" s="95"/>
      <c r="E80" s="95"/>
      <c r="F80" s="95"/>
      <c r="G80" s="95"/>
      <c r="H80" s="95"/>
      <c r="I80" s="95"/>
      <c r="J80" s="95"/>
      <c r="K80" s="95"/>
      <c r="L80" s="95"/>
      <c r="M80" s="95"/>
      <c r="N80" s="95"/>
      <c r="O80" s="95"/>
      <c r="P80" s="95"/>
      <c r="Q80" s="95"/>
      <c r="R80" s="95"/>
      <c r="S80" s="95"/>
      <c r="T80" s="95"/>
      <c r="U80" s="95"/>
      <c r="V80" s="95"/>
      <c r="W80" s="95"/>
      <c r="X80" s="95"/>
      <c r="Y80" s="95"/>
      <c r="Z80" s="39"/>
      <c r="AA80" s="30"/>
      <c r="AB80" s="30"/>
      <c r="AC80" s="30"/>
      <c r="AD80" s="30"/>
    </row>
    <row r="81" spans="1:30" ht="59.25" customHeight="1">
      <c r="B81" s="12" t="s">
        <v>13</v>
      </c>
      <c r="C81" s="95"/>
      <c r="D81" s="95"/>
      <c r="E81" s="95"/>
      <c r="F81" s="95"/>
      <c r="G81" s="95"/>
      <c r="H81" s="95"/>
      <c r="I81" s="95"/>
      <c r="J81" s="95"/>
      <c r="K81" s="95"/>
      <c r="L81" s="95"/>
      <c r="M81" s="95"/>
      <c r="N81" s="95"/>
      <c r="O81" s="95"/>
      <c r="P81" s="95"/>
      <c r="Q81" s="95"/>
      <c r="R81" s="95"/>
      <c r="S81" s="95"/>
      <c r="T81" s="95"/>
      <c r="U81" s="95"/>
      <c r="V81" s="95"/>
      <c r="W81" s="95"/>
      <c r="X81" s="95"/>
      <c r="Y81" s="95"/>
      <c r="Z81" s="39"/>
      <c r="AA81" s="30"/>
      <c r="AB81" s="30"/>
      <c r="AC81" s="30"/>
      <c r="AD81" s="30"/>
    </row>
    <row r="82" spans="1:30" ht="59.25" customHeight="1">
      <c r="B82" s="12" t="s">
        <v>14</v>
      </c>
      <c r="C82" s="95"/>
      <c r="D82" s="95"/>
      <c r="E82" s="95"/>
      <c r="F82" s="95"/>
      <c r="G82" s="95"/>
      <c r="H82" s="95"/>
      <c r="I82" s="95"/>
      <c r="J82" s="95"/>
      <c r="K82" s="95"/>
      <c r="L82" s="95"/>
      <c r="M82" s="95"/>
      <c r="N82" s="95"/>
      <c r="O82" s="95"/>
      <c r="P82" s="95"/>
      <c r="Q82" s="95"/>
      <c r="R82" s="95"/>
      <c r="S82" s="95"/>
      <c r="T82" s="95"/>
      <c r="U82" s="95"/>
      <c r="V82" s="95"/>
      <c r="W82" s="95"/>
      <c r="X82" s="95"/>
      <c r="Y82" s="95"/>
      <c r="Z82" s="39"/>
      <c r="AA82" s="30"/>
      <c r="AB82" s="30"/>
      <c r="AC82" s="30"/>
      <c r="AD82" s="30"/>
    </row>
    <row r="83" spans="1:30" ht="59.25" customHeight="1">
      <c r="B83" s="12" t="s">
        <v>15</v>
      </c>
      <c r="C83" s="95"/>
      <c r="D83" s="95"/>
      <c r="E83" s="95"/>
      <c r="F83" s="95"/>
      <c r="G83" s="95"/>
      <c r="H83" s="95"/>
      <c r="I83" s="95"/>
      <c r="J83" s="95"/>
      <c r="K83" s="95"/>
      <c r="L83" s="95"/>
      <c r="M83" s="95"/>
      <c r="N83" s="95"/>
      <c r="O83" s="95"/>
      <c r="P83" s="95"/>
      <c r="Q83" s="95"/>
      <c r="R83" s="95"/>
      <c r="S83" s="95"/>
      <c r="T83" s="95"/>
      <c r="U83" s="95"/>
      <c r="V83" s="95"/>
      <c r="W83" s="95"/>
      <c r="X83" s="95"/>
      <c r="Y83" s="95"/>
      <c r="Z83" s="39"/>
      <c r="AA83" s="30"/>
      <c r="AB83" s="30"/>
      <c r="AC83" s="30"/>
      <c r="AD83" s="30"/>
    </row>
    <row r="84" spans="1:30" ht="59.25" customHeight="1">
      <c r="B84" s="12" t="s">
        <v>16</v>
      </c>
      <c r="C84" s="95"/>
      <c r="D84" s="95"/>
      <c r="E84" s="95"/>
      <c r="F84" s="95"/>
      <c r="G84" s="95"/>
      <c r="H84" s="95"/>
      <c r="I84" s="95"/>
      <c r="J84" s="95"/>
      <c r="K84" s="95"/>
      <c r="L84" s="95"/>
      <c r="M84" s="95"/>
      <c r="N84" s="95"/>
      <c r="O84" s="95"/>
      <c r="P84" s="95"/>
      <c r="Q84" s="95"/>
      <c r="R84" s="95"/>
      <c r="S84" s="95"/>
      <c r="T84" s="95"/>
      <c r="U84" s="95"/>
      <c r="V84" s="95"/>
      <c r="W84" s="95"/>
      <c r="X84" s="95"/>
      <c r="Y84" s="95"/>
      <c r="Z84" s="39"/>
      <c r="AA84" s="30"/>
      <c r="AB84" s="30"/>
      <c r="AC84" s="30"/>
      <c r="AD84" s="30"/>
    </row>
    <row r="85" spans="1:30" ht="9.6" customHeight="1">
      <c r="B85" s="31"/>
      <c r="C85" s="26"/>
      <c r="D85" s="17"/>
      <c r="E85" s="17"/>
      <c r="F85" s="17"/>
      <c r="G85" s="17"/>
      <c r="H85" s="17"/>
      <c r="I85" s="17"/>
      <c r="K85" s="17"/>
      <c r="L85" s="17"/>
      <c r="M85" s="17"/>
      <c r="N85" s="17"/>
      <c r="O85" s="17"/>
      <c r="P85" s="17"/>
      <c r="Q85" s="17"/>
      <c r="R85" s="17"/>
      <c r="S85" s="17"/>
      <c r="T85" s="17"/>
      <c r="U85" s="17"/>
      <c r="V85" s="17"/>
      <c r="W85" s="17"/>
      <c r="X85" s="17"/>
      <c r="Z85" s="39"/>
      <c r="AB85" s="5"/>
    </row>
    <row r="86" spans="1:30" ht="36.75" customHeight="1">
      <c r="B86" s="171" t="s">
        <v>138</v>
      </c>
      <c r="C86" s="171"/>
      <c r="D86" s="43"/>
      <c r="E86" s="43"/>
      <c r="F86" s="43"/>
      <c r="G86" s="43"/>
      <c r="H86" s="43"/>
      <c r="I86" s="43"/>
      <c r="J86" s="44"/>
      <c r="K86" s="43"/>
      <c r="L86" s="43"/>
      <c r="M86" s="43"/>
      <c r="N86" s="43"/>
      <c r="O86" s="43"/>
      <c r="P86" s="43"/>
      <c r="Q86" s="43"/>
      <c r="R86" s="43"/>
      <c r="S86" s="43"/>
      <c r="T86" s="43"/>
      <c r="U86" s="43"/>
      <c r="V86" s="43"/>
      <c r="W86" s="43"/>
      <c r="X86" s="43"/>
      <c r="Y86" s="44"/>
      <c r="Z86" s="39"/>
      <c r="AA86" s="44"/>
      <c r="AB86" s="5"/>
    </row>
    <row r="87" spans="1:30" s="40" customFormat="1" ht="45.75" customHeight="1">
      <c r="A87" s="36"/>
      <c r="B87" s="100"/>
      <c r="C87" s="45" t="s">
        <v>125</v>
      </c>
      <c r="D87" s="45" t="s">
        <v>45</v>
      </c>
      <c r="E87" s="46"/>
      <c r="F87" s="46"/>
      <c r="G87" s="46"/>
      <c r="H87" s="46"/>
      <c r="I87" s="46"/>
      <c r="J87" s="46"/>
      <c r="K87" s="46"/>
      <c r="L87" s="46"/>
      <c r="M87" s="46"/>
      <c r="N87" s="46"/>
      <c r="O87" s="46"/>
      <c r="P87" s="46"/>
      <c r="Q87" s="46"/>
      <c r="R87" s="47"/>
      <c r="S87" s="47"/>
      <c r="T87" s="47"/>
      <c r="U87" s="47"/>
      <c r="V87" s="47"/>
      <c r="W87" s="47"/>
      <c r="X87" s="47"/>
      <c r="Y87" s="48"/>
      <c r="Z87" s="39"/>
      <c r="AA87" s="47"/>
      <c r="AB87" s="39"/>
    </row>
    <row r="88" spans="1:30" ht="69" customHeight="1">
      <c r="B88" s="32" t="s">
        <v>139</v>
      </c>
      <c r="C88" s="148"/>
      <c r="D88" s="148"/>
      <c r="E88" s="176" t="s">
        <v>139</v>
      </c>
      <c r="F88" s="176"/>
      <c r="G88" s="176"/>
      <c r="H88" s="176"/>
      <c r="I88" s="176"/>
      <c r="J88" s="49"/>
      <c r="K88" s="49"/>
      <c r="L88" s="49"/>
      <c r="M88" s="50"/>
      <c r="N88" s="50"/>
      <c r="O88" s="50"/>
      <c r="P88" s="50"/>
      <c r="Q88" s="50"/>
      <c r="R88" s="50"/>
      <c r="S88" s="50"/>
      <c r="T88" s="50"/>
      <c r="U88" s="50"/>
      <c r="V88" s="50"/>
      <c r="W88" s="50"/>
      <c r="X88" s="50"/>
      <c r="Y88" s="50"/>
      <c r="Z88" s="50"/>
      <c r="AA88" s="50"/>
    </row>
    <row r="89" spans="1:30" ht="69" customHeight="1">
      <c r="B89" s="32" t="s">
        <v>140</v>
      </c>
      <c r="C89" s="148"/>
      <c r="D89" s="148"/>
      <c r="E89" s="176" t="s">
        <v>141</v>
      </c>
      <c r="F89" s="176"/>
      <c r="G89" s="176"/>
      <c r="H89" s="176"/>
      <c r="I89" s="176"/>
      <c r="J89" s="49"/>
      <c r="K89" s="49"/>
      <c r="L89" s="49"/>
      <c r="M89" s="50"/>
      <c r="N89" s="50"/>
      <c r="O89" s="50"/>
      <c r="P89" s="50"/>
      <c r="Q89" s="50"/>
      <c r="R89" s="50"/>
      <c r="S89" s="50"/>
      <c r="T89" s="50"/>
      <c r="U89" s="50"/>
      <c r="V89" s="50"/>
      <c r="W89" s="50"/>
      <c r="X89" s="50"/>
      <c r="Y89" s="50"/>
      <c r="Z89" s="50"/>
      <c r="AA89" s="50"/>
    </row>
    <row r="90" spans="1:30" ht="69" customHeight="1">
      <c r="B90" s="32" t="s">
        <v>142</v>
      </c>
      <c r="C90" s="148"/>
      <c r="D90" s="148"/>
      <c r="E90" s="177" t="s">
        <v>142</v>
      </c>
      <c r="F90" s="177"/>
      <c r="G90" s="177"/>
      <c r="H90" s="177"/>
      <c r="I90" s="177"/>
      <c r="J90" s="49"/>
      <c r="K90" s="49"/>
      <c r="L90" s="49"/>
      <c r="M90" s="50"/>
      <c r="N90" s="50"/>
      <c r="O90" s="50"/>
      <c r="P90" s="50"/>
      <c r="Q90" s="50"/>
      <c r="R90" s="50"/>
      <c r="S90" s="50"/>
      <c r="T90" s="50"/>
      <c r="U90" s="50"/>
      <c r="V90" s="50"/>
      <c r="W90" s="50"/>
      <c r="X90" s="50"/>
      <c r="Y90" s="50"/>
      <c r="Z90" s="50"/>
      <c r="AA90" s="50"/>
    </row>
    <row r="91" spans="1:30" ht="69" customHeight="1">
      <c r="B91" s="32" t="s">
        <v>143</v>
      </c>
      <c r="C91" s="148"/>
      <c r="D91" s="148"/>
      <c r="E91" s="176" t="s">
        <v>144</v>
      </c>
      <c r="F91" s="176"/>
      <c r="G91" s="176"/>
      <c r="H91" s="176"/>
      <c r="I91" s="176"/>
      <c r="J91" s="49"/>
      <c r="K91" s="49"/>
      <c r="L91" s="49"/>
      <c r="M91" s="50"/>
      <c r="N91" s="50"/>
      <c r="O91" s="50"/>
      <c r="P91" s="50"/>
      <c r="Q91" s="50"/>
      <c r="R91" s="50"/>
      <c r="S91" s="50"/>
      <c r="T91" s="50"/>
      <c r="U91" s="50"/>
      <c r="V91" s="50"/>
      <c r="W91" s="50"/>
      <c r="X91" s="50"/>
      <c r="Y91" s="50"/>
      <c r="Z91" s="50"/>
      <c r="AA91" s="50"/>
    </row>
    <row r="92" spans="1:30" ht="69" customHeight="1">
      <c r="B92" s="32" t="s">
        <v>145</v>
      </c>
      <c r="C92" s="148"/>
      <c r="D92" s="148"/>
      <c r="E92" s="176" t="s">
        <v>145</v>
      </c>
      <c r="F92" s="176"/>
      <c r="G92" s="176"/>
      <c r="H92" s="176"/>
      <c r="I92" s="176"/>
      <c r="J92" s="51"/>
      <c r="K92" s="51"/>
      <c r="L92" s="51"/>
      <c r="M92" s="51"/>
      <c r="N92" s="51"/>
      <c r="O92" s="51"/>
      <c r="P92" s="51"/>
      <c r="Q92" s="51"/>
      <c r="R92" s="51"/>
      <c r="S92" s="51"/>
      <c r="T92" s="51"/>
      <c r="U92" s="51"/>
      <c r="V92" s="51"/>
      <c r="W92" s="51"/>
      <c r="X92" s="51"/>
      <c r="Y92" s="52"/>
      <c r="Z92" s="50"/>
      <c r="AA92" s="50"/>
    </row>
    <row r="93" spans="1:30" ht="69" customHeight="1">
      <c r="B93" s="32" t="s">
        <v>146</v>
      </c>
      <c r="C93" s="148"/>
      <c r="D93" s="148"/>
      <c r="E93" s="176" t="s">
        <v>147</v>
      </c>
      <c r="F93" s="176"/>
      <c r="G93" s="176"/>
      <c r="H93" s="176"/>
      <c r="I93" s="176"/>
      <c r="J93" s="51"/>
      <c r="K93" s="51"/>
      <c r="L93" s="51"/>
      <c r="M93" s="51"/>
      <c r="N93" s="51"/>
      <c r="O93" s="51"/>
      <c r="P93" s="51"/>
      <c r="Q93" s="51"/>
      <c r="R93" s="51"/>
      <c r="S93" s="51"/>
      <c r="T93" s="51"/>
      <c r="U93" s="51"/>
      <c r="V93" s="51"/>
      <c r="W93" s="51"/>
      <c r="X93" s="51"/>
      <c r="Y93" s="52"/>
      <c r="Z93" s="50"/>
      <c r="AA93" s="50"/>
    </row>
    <row r="94" spans="1:30" ht="69" customHeight="1">
      <c r="B94" s="32" t="s">
        <v>148</v>
      </c>
      <c r="C94" s="148"/>
      <c r="D94" s="148"/>
      <c r="E94" s="176" t="s">
        <v>148</v>
      </c>
      <c r="F94" s="176"/>
      <c r="G94" s="176"/>
      <c r="H94" s="176"/>
      <c r="I94" s="176"/>
      <c r="J94" s="51"/>
      <c r="K94" s="51"/>
      <c r="L94" s="51"/>
      <c r="M94" s="51"/>
      <c r="N94" s="51"/>
      <c r="O94" s="51"/>
      <c r="P94" s="51"/>
      <c r="Q94" s="51"/>
      <c r="R94" s="51"/>
      <c r="S94" s="51"/>
      <c r="T94" s="51"/>
      <c r="U94" s="51"/>
      <c r="V94" s="51"/>
      <c r="W94" s="51"/>
      <c r="X94" s="51"/>
      <c r="Y94" s="52"/>
      <c r="Z94" s="50"/>
      <c r="AA94" s="50"/>
    </row>
    <row r="95" spans="1:30" ht="69" customHeight="1">
      <c r="B95" s="32" t="s">
        <v>149</v>
      </c>
      <c r="C95" s="148"/>
      <c r="D95" s="148"/>
      <c r="E95" s="176" t="s">
        <v>150</v>
      </c>
      <c r="F95" s="176"/>
      <c r="G95" s="176"/>
      <c r="H95" s="176"/>
      <c r="I95" s="176"/>
      <c r="J95" s="51"/>
      <c r="K95" s="51"/>
      <c r="L95" s="51"/>
      <c r="M95" s="51"/>
      <c r="N95" s="51"/>
      <c r="O95" s="51"/>
      <c r="P95" s="51"/>
      <c r="Q95" s="51"/>
      <c r="R95" s="51"/>
      <c r="S95" s="51"/>
      <c r="T95" s="51"/>
      <c r="U95" s="51"/>
      <c r="V95" s="51"/>
      <c r="W95" s="51"/>
      <c r="X95" s="51"/>
      <c r="Y95" s="52"/>
      <c r="Z95" s="50"/>
      <c r="AA95" s="50"/>
    </row>
    <row r="96" spans="1:30" ht="69" customHeight="1">
      <c r="B96" s="32" t="s">
        <v>151</v>
      </c>
      <c r="C96" s="148"/>
      <c r="D96" s="148"/>
      <c r="E96" s="176" t="s">
        <v>152</v>
      </c>
      <c r="F96" s="176"/>
      <c r="G96" s="176"/>
      <c r="H96" s="176"/>
      <c r="I96" s="176"/>
      <c r="J96" s="51"/>
      <c r="K96" s="51"/>
      <c r="L96" s="51"/>
      <c r="M96" s="51"/>
      <c r="N96" s="51"/>
      <c r="O96" s="51"/>
      <c r="P96" s="51"/>
      <c r="Q96" s="51"/>
      <c r="R96" s="51"/>
      <c r="S96" s="51"/>
      <c r="T96" s="51"/>
      <c r="U96" s="51"/>
      <c r="V96" s="51"/>
      <c r="W96" s="51"/>
      <c r="X96" s="51"/>
      <c r="Y96" s="52"/>
      <c r="Z96" s="50"/>
      <c r="AA96" s="50"/>
    </row>
    <row r="97" spans="1:30" ht="88.2" customHeight="1">
      <c r="B97" s="32" t="s">
        <v>153</v>
      </c>
      <c r="C97" s="148"/>
      <c r="D97" s="148"/>
      <c r="E97" s="176" t="s">
        <v>154</v>
      </c>
      <c r="F97" s="176"/>
      <c r="G97" s="176"/>
      <c r="H97" s="176"/>
      <c r="I97" s="176"/>
      <c r="J97" s="51"/>
      <c r="K97" s="51"/>
      <c r="L97" s="51"/>
      <c r="M97" s="51"/>
      <c r="N97" s="51"/>
      <c r="O97" s="51"/>
      <c r="P97" s="51"/>
      <c r="Q97" s="51"/>
      <c r="R97" s="51"/>
      <c r="S97" s="51"/>
      <c r="T97" s="51"/>
      <c r="U97" s="51"/>
      <c r="V97" s="51"/>
      <c r="W97" s="51"/>
      <c r="X97" s="51"/>
      <c r="Y97" s="52"/>
      <c r="Z97" s="50"/>
      <c r="AA97" s="50"/>
    </row>
    <row r="98" spans="1:30" ht="84" customHeight="1">
      <c r="B98" s="32" t="s">
        <v>529</v>
      </c>
      <c r="C98" s="148"/>
      <c r="D98" s="148"/>
      <c r="E98" s="157" t="s">
        <v>527</v>
      </c>
      <c r="F98" s="158"/>
      <c r="G98" s="158"/>
      <c r="H98" s="158"/>
      <c r="I98" s="159"/>
      <c r="J98" s="51"/>
      <c r="K98" s="51"/>
      <c r="L98" s="51"/>
      <c r="M98" s="51"/>
      <c r="N98" s="51"/>
      <c r="O98" s="51"/>
      <c r="P98" s="51"/>
      <c r="Q98" s="51"/>
      <c r="R98" s="51"/>
      <c r="S98" s="51"/>
      <c r="T98" s="51"/>
      <c r="U98" s="51"/>
      <c r="V98" s="51"/>
      <c r="W98" s="51"/>
      <c r="X98" s="51"/>
      <c r="Y98" s="52"/>
      <c r="Z98" s="50"/>
      <c r="AA98" s="50"/>
    </row>
    <row r="99" spans="1:30" ht="103.2" customHeight="1">
      <c r="B99" s="32" t="s">
        <v>530</v>
      </c>
      <c r="C99" s="148"/>
      <c r="D99" s="148"/>
      <c r="E99" s="157" t="s">
        <v>528</v>
      </c>
      <c r="F99" s="158"/>
      <c r="G99" s="158"/>
      <c r="H99" s="158"/>
      <c r="I99" s="159"/>
      <c r="J99" s="51"/>
      <c r="K99" s="51"/>
      <c r="L99" s="51"/>
      <c r="M99" s="51"/>
      <c r="N99" s="51"/>
      <c r="O99" s="51"/>
      <c r="P99" s="51"/>
      <c r="Q99" s="51"/>
      <c r="R99" s="51"/>
      <c r="S99" s="51"/>
      <c r="T99" s="51"/>
      <c r="U99" s="51"/>
      <c r="V99" s="51"/>
      <c r="W99" s="51"/>
      <c r="X99" s="51"/>
      <c r="Y99" s="52"/>
      <c r="Z99" s="50"/>
      <c r="AA99" s="50"/>
    </row>
    <row r="100" spans="1:30" ht="9.9" customHeight="1">
      <c r="B100" s="51"/>
      <c r="C100" s="53"/>
      <c r="D100" s="51"/>
      <c r="E100" s="51"/>
      <c r="F100" s="51"/>
      <c r="G100" s="51"/>
      <c r="H100" s="51"/>
      <c r="I100" s="51"/>
      <c r="J100" s="51"/>
      <c r="K100" s="51"/>
      <c r="L100" s="51"/>
      <c r="M100" s="51"/>
      <c r="N100" s="51"/>
      <c r="O100" s="51"/>
      <c r="P100" s="51"/>
      <c r="Q100" s="51"/>
      <c r="R100" s="51"/>
      <c r="S100" s="51"/>
      <c r="T100" s="51"/>
      <c r="U100" s="51"/>
      <c r="V100" s="51"/>
      <c r="W100" s="51"/>
      <c r="X100" s="51"/>
      <c r="Y100" s="52"/>
      <c r="Z100" s="50"/>
      <c r="AA100" s="50"/>
    </row>
    <row r="101" spans="1:30" s="5" customFormat="1" ht="24" customHeight="1">
      <c r="B101" s="54" t="s">
        <v>155</v>
      </c>
      <c r="C101" s="53"/>
      <c r="D101" s="51"/>
      <c r="E101" s="51"/>
      <c r="F101" s="51"/>
      <c r="G101" s="51"/>
      <c r="H101" s="51"/>
      <c r="I101" s="51"/>
      <c r="J101" s="51"/>
      <c r="K101" s="51"/>
      <c r="L101" s="51"/>
      <c r="M101" s="51"/>
      <c r="N101" s="51"/>
      <c r="O101" s="51"/>
      <c r="P101" s="51"/>
      <c r="Q101" s="51"/>
      <c r="R101" s="51"/>
      <c r="S101" s="51"/>
      <c r="T101" s="51"/>
      <c r="U101" s="51"/>
      <c r="V101" s="51"/>
      <c r="W101" s="51"/>
      <c r="X101" s="51"/>
      <c r="Y101" s="44"/>
      <c r="Z101" s="44"/>
      <c r="AA101" s="44"/>
    </row>
    <row r="102" spans="1:30" ht="50.4" customHeight="1">
      <c r="B102" s="32" t="s">
        <v>156</v>
      </c>
      <c r="C102" s="96"/>
      <c r="D102" s="172" t="str">
        <f>Definitions!C3</f>
        <v>FTEs directly responsible for managing the recruitment function during the period. Do not include FTE headcount for time spent on management of other HR functions. Include contract or temporary FTEs. NOTE: Do not round up to whole numbers. Round to the nearest tenth (example - 1.5 FTE). Do not include hiring manager’s time interviewing candidates. </v>
      </c>
      <c r="E102" s="173"/>
      <c r="F102" s="173"/>
      <c r="G102" s="173"/>
      <c r="H102" s="173"/>
      <c r="I102" s="173"/>
      <c r="J102" s="173"/>
      <c r="K102" s="173"/>
      <c r="L102" s="173"/>
      <c r="M102" s="173"/>
      <c r="N102" s="173"/>
      <c r="O102" s="173"/>
      <c r="P102" s="173"/>
      <c r="Q102" s="173"/>
      <c r="R102" s="174"/>
      <c r="S102" s="55"/>
      <c r="T102" s="55"/>
      <c r="U102" s="55"/>
      <c r="V102" s="55"/>
      <c r="W102" s="55"/>
      <c r="X102" s="55"/>
      <c r="Y102" s="56"/>
      <c r="Z102" s="44"/>
      <c r="AA102" s="44"/>
      <c r="AB102" s="5"/>
    </row>
    <row r="103" spans="1:30" ht="43.2" customHeight="1">
      <c r="B103" s="32" t="s">
        <v>56</v>
      </c>
      <c r="C103" s="96"/>
      <c r="D103" s="172" t="str">
        <f>Definitions!C4</f>
        <v>FTEs directly performing in a recruiter role during the period. If you have an HR generalist model, do not include FTE headcount for time spent on HR activities like employee relations, benefits, etc. Include contract or temporary FTEs performing the recruiter role. NOTE: Do not round up to whole numbers. Round to the nearest tenth (example - 1.5 FTE) </v>
      </c>
      <c r="E103" s="173"/>
      <c r="F103" s="173"/>
      <c r="G103" s="173"/>
      <c r="H103" s="173"/>
      <c r="I103" s="173"/>
      <c r="J103" s="173"/>
      <c r="K103" s="173"/>
      <c r="L103" s="173"/>
      <c r="M103" s="173"/>
      <c r="N103" s="173"/>
      <c r="O103" s="173"/>
      <c r="P103" s="173"/>
      <c r="Q103" s="173"/>
      <c r="R103" s="174"/>
      <c r="S103" s="55"/>
      <c r="T103" s="55"/>
      <c r="U103" s="55"/>
      <c r="V103" s="55"/>
      <c r="W103" s="55"/>
      <c r="X103" s="55"/>
      <c r="Y103" s="56"/>
      <c r="Z103" s="44"/>
      <c r="AA103" s="44"/>
      <c r="AB103" s="5"/>
    </row>
    <row r="104" spans="1:30" ht="43.2" customHeight="1">
      <c r="B104" s="32" t="s">
        <v>57</v>
      </c>
      <c r="C104" s="96"/>
      <c r="D104" s="172" t="str">
        <f>Definitions!C5</f>
        <v xml:space="preserve">FTEs directly involved with the dedicated sourcing function during the period. If you have an HR generalist model, do not include FTE headcount for time spent on HR activities like employee relations, benefits, etc.  Include contract or temporary FTEs.  NOTE: Do not round up to whole numbers. Round to the nearest tenth (example - 1.5 FTE) </v>
      </c>
      <c r="E104" s="173"/>
      <c r="F104" s="173"/>
      <c r="G104" s="173"/>
      <c r="H104" s="173"/>
      <c r="I104" s="173"/>
      <c r="J104" s="173"/>
      <c r="K104" s="173"/>
      <c r="L104" s="173"/>
      <c r="M104" s="173"/>
      <c r="N104" s="173"/>
      <c r="O104" s="173"/>
      <c r="P104" s="173"/>
      <c r="Q104" s="173"/>
      <c r="R104" s="174"/>
      <c r="S104" s="55"/>
      <c r="T104" s="55"/>
      <c r="U104" s="55"/>
      <c r="V104" s="55"/>
      <c r="W104" s="55"/>
      <c r="X104" s="55"/>
      <c r="Y104" s="56"/>
      <c r="Z104" s="44"/>
      <c r="AA104" s="44"/>
      <c r="AB104" s="5"/>
    </row>
    <row r="105" spans="1:30" ht="51.6" customHeight="1">
      <c r="B105" s="32" t="s">
        <v>48</v>
      </c>
      <c r="C105" s="96"/>
      <c r="D105" s="172" t="str">
        <f>Definitions!C6</f>
        <v>FTEs directly performing support/administrative aspects of the recruitment function including onboarding during per period. Do not include FTE headcount for time spent on HRIS, front desk personnel, etc.  Include contract or temporary FTEs.  NOTE: Do not round up to whole numbers. Round to the nearest tenth (example - 1.5 FTE) </v>
      </c>
      <c r="E105" s="173"/>
      <c r="F105" s="173"/>
      <c r="G105" s="173"/>
      <c r="H105" s="173"/>
      <c r="I105" s="173"/>
      <c r="J105" s="173"/>
      <c r="K105" s="173"/>
      <c r="L105" s="173"/>
      <c r="M105" s="173"/>
      <c r="N105" s="173"/>
      <c r="O105" s="173"/>
      <c r="P105" s="173"/>
      <c r="Q105" s="173"/>
      <c r="R105" s="174"/>
      <c r="S105" s="55"/>
      <c r="T105" s="55"/>
      <c r="U105" s="55"/>
      <c r="V105" s="55"/>
      <c r="W105" s="55"/>
      <c r="X105" s="55"/>
      <c r="Y105" s="56"/>
      <c r="Z105" s="44"/>
      <c r="AA105" s="44"/>
      <c r="AB105" s="5"/>
    </row>
    <row r="106" spans="1:30" ht="11.1" customHeight="1">
      <c r="B106" s="51"/>
      <c r="C106" s="53"/>
      <c r="D106" s="51"/>
      <c r="E106" s="51"/>
      <c r="F106" s="51"/>
      <c r="G106" s="51"/>
      <c r="H106" s="51"/>
      <c r="I106" s="51"/>
      <c r="J106" s="51"/>
      <c r="K106" s="51"/>
      <c r="L106" s="51"/>
      <c r="M106" s="51"/>
      <c r="N106" s="51"/>
      <c r="O106" s="51"/>
      <c r="P106" s="51"/>
      <c r="Q106" s="51"/>
      <c r="R106" s="51"/>
      <c r="S106" s="51"/>
      <c r="T106" s="51"/>
      <c r="U106" s="51"/>
      <c r="V106" s="51"/>
      <c r="W106" s="51"/>
      <c r="X106" s="51"/>
      <c r="Y106" s="44"/>
      <c r="Z106" s="44"/>
      <c r="AA106" s="44"/>
      <c r="AB106" s="5"/>
    </row>
    <row r="107" spans="1:30" ht="24" customHeight="1">
      <c r="B107" s="57" t="s">
        <v>157</v>
      </c>
      <c r="C107" s="53"/>
      <c r="D107" s="51"/>
      <c r="E107" s="51"/>
      <c r="F107" s="51"/>
      <c r="G107" s="51"/>
      <c r="H107" s="51"/>
      <c r="I107" s="51"/>
      <c r="J107" s="51"/>
      <c r="K107" s="51"/>
      <c r="L107" s="51"/>
      <c r="M107" s="51"/>
      <c r="N107" s="43"/>
      <c r="O107" s="43"/>
      <c r="P107" s="43"/>
      <c r="Q107" s="43"/>
      <c r="R107" s="51"/>
      <c r="S107" s="51"/>
      <c r="T107" s="51"/>
      <c r="U107" s="51"/>
      <c r="V107" s="51"/>
      <c r="W107" s="51"/>
      <c r="X107" s="51"/>
      <c r="Y107" s="44"/>
      <c r="Z107" s="44"/>
      <c r="AA107" s="44"/>
      <c r="AB107" s="5"/>
    </row>
    <row r="108" spans="1:30" s="40" customFormat="1" ht="54" customHeight="1">
      <c r="A108" s="36"/>
      <c r="B108" s="63"/>
      <c r="C108" s="45" t="s">
        <v>125</v>
      </c>
      <c r="D108" s="45" t="s">
        <v>45</v>
      </c>
      <c r="E108" s="45" t="s">
        <v>377</v>
      </c>
      <c r="F108" s="45" t="s">
        <v>37</v>
      </c>
      <c r="G108" s="45" t="s">
        <v>521</v>
      </c>
      <c r="H108" s="45" t="s">
        <v>520</v>
      </c>
      <c r="I108" s="38" t="s">
        <v>126</v>
      </c>
      <c r="J108" s="38" t="s">
        <v>44</v>
      </c>
      <c r="K108" s="38" t="s">
        <v>40</v>
      </c>
      <c r="L108" s="38" t="s">
        <v>54</v>
      </c>
      <c r="M108" s="38" t="s">
        <v>47</v>
      </c>
      <c r="N108" s="38" t="s">
        <v>41</v>
      </c>
      <c r="O108" s="38" t="s">
        <v>127</v>
      </c>
      <c r="P108" s="38" t="s">
        <v>46</v>
      </c>
      <c r="Q108" s="38" t="s">
        <v>39</v>
      </c>
      <c r="R108" s="38" t="s">
        <v>34</v>
      </c>
      <c r="S108" s="38" t="s">
        <v>128</v>
      </c>
      <c r="T108" s="45" t="s">
        <v>522</v>
      </c>
      <c r="U108" s="45" t="s">
        <v>49</v>
      </c>
      <c r="V108" s="38" t="s">
        <v>129</v>
      </c>
      <c r="W108" s="38" t="s">
        <v>53</v>
      </c>
      <c r="X108" s="38" t="s">
        <v>50</v>
      </c>
      <c r="Y108" s="38" t="s">
        <v>51</v>
      </c>
      <c r="Z108" s="44"/>
      <c r="AA108" s="36"/>
      <c r="AB108" s="36"/>
      <c r="AC108" s="36"/>
      <c r="AD108" s="36"/>
    </row>
    <row r="109" spans="1:30" ht="54.9" customHeight="1">
      <c r="B109" s="152" t="s">
        <v>158</v>
      </c>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44"/>
      <c r="AA109" s="36"/>
      <c r="AB109" s="5"/>
      <c r="AC109" s="5"/>
    </row>
    <row r="110" spans="1:30" ht="56.1" customHeight="1">
      <c r="B110" s="152" t="s">
        <v>159</v>
      </c>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44"/>
      <c r="AB110" s="5"/>
      <c r="AC110" s="5"/>
    </row>
    <row r="111" spans="1:30" ht="56.1" customHeight="1">
      <c r="B111" s="152" t="s">
        <v>7</v>
      </c>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44"/>
      <c r="AB111" s="5"/>
      <c r="AC111" s="5"/>
    </row>
    <row r="112" spans="1:30" ht="81" customHeight="1">
      <c r="B112" s="152" t="s">
        <v>8</v>
      </c>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44"/>
      <c r="AB112" s="5"/>
      <c r="AC112" s="5"/>
    </row>
    <row r="113" spans="1:33" ht="70.95" customHeight="1">
      <c r="B113" s="152" t="s">
        <v>9</v>
      </c>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44"/>
      <c r="AB113" s="5"/>
      <c r="AC113" s="5"/>
    </row>
    <row r="114" spans="1:33" ht="57" customHeight="1">
      <c r="B114" s="152" t="s">
        <v>160</v>
      </c>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44"/>
      <c r="AB114" s="5"/>
      <c r="AC114" s="5"/>
      <c r="AD114" s="35"/>
      <c r="AE114" s="35"/>
      <c r="AF114" s="35"/>
      <c r="AG114" s="35"/>
    </row>
    <row r="115" spans="1:33" ht="14.1" customHeight="1">
      <c r="B115" s="59"/>
      <c r="C115" s="60"/>
      <c r="D115" s="59"/>
      <c r="E115" s="59"/>
      <c r="F115" s="59"/>
      <c r="G115" s="59"/>
      <c r="H115" s="59"/>
      <c r="I115" s="59"/>
      <c r="J115" s="59"/>
      <c r="K115" s="59"/>
      <c r="L115" s="59"/>
      <c r="M115" s="59"/>
      <c r="N115" s="59"/>
      <c r="O115" s="51"/>
      <c r="P115" s="51"/>
      <c r="Q115" s="51"/>
      <c r="R115" s="51"/>
      <c r="S115" s="51"/>
      <c r="T115" s="51"/>
      <c r="U115" s="51"/>
      <c r="V115" s="51"/>
      <c r="W115" s="51"/>
      <c r="X115" s="51"/>
      <c r="Y115" s="59"/>
      <c r="Z115" s="44"/>
      <c r="AA115" s="59"/>
      <c r="AB115" s="5"/>
      <c r="AC115" s="5"/>
    </row>
    <row r="116" spans="1:33" ht="14.1" customHeight="1">
      <c r="B116" s="57" t="s">
        <v>531</v>
      </c>
      <c r="C116" s="60"/>
      <c r="D116" s="59"/>
      <c r="E116" s="59"/>
      <c r="F116" s="59"/>
      <c r="G116" s="59"/>
      <c r="H116" s="59"/>
      <c r="I116" s="59"/>
      <c r="J116" s="59"/>
      <c r="K116" s="59"/>
      <c r="L116" s="59"/>
      <c r="M116" s="59"/>
      <c r="N116" s="59"/>
      <c r="O116" s="51"/>
      <c r="P116" s="51"/>
      <c r="Q116" s="51"/>
      <c r="R116" s="51"/>
      <c r="S116" s="51"/>
      <c r="T116" s="51"/>
      <c r="U116" s="51"/>
      <c r="V116" s="51"/>
      <c r="W116" s="51"/>
      <c r="X116" s="51"/>
      <c r="Y116" s="59"/>
      <c r="Z116" s="44"/>
      <c r="AA116" s="59"/>
      <c r="AB116" s="5"/>
      <c r="AC116" s="5"/>
    </row>
    <row r="117" spans="1:33" ht="33" customHeight="1">
      <c r="B117" s="63"/>
      <c r="C117" s="45" t="s">
        <v>125</v>
      </c>
      <c r="D117" s="59"/>
      <c r="E117" s="59"/>
      <c r="F117" s="59"/>
      <c r="G117" s="59"/>
      <c r="H117" s="59"/>
      <c r="I117" s="59"/>
      <c r="J117" s="59"/>
      <c r="K117" s="59"/>
      <c r="L117" s="59"/>
      <c r="M117" s="59"/>
      <c r="N117" s="59"/>
      <c r="O117" s="51"/>
      <c r="P117" s="51"/>
      <c r="Q117" s="51"/>
      <c r="R117" s="51"/>
      <c r="S117" s="51"/>
      <c r="T117" s="51"/>
      <c r="U117" s="51"/>
      <c r="V117" s="51"/>
      <c r="W117" s="51"/>
      <c r="X117" s="51"/>
      <c r="Y117" s="59"/>
      <c r="Z117" s="59"/>
      <c r="AA117" s="59"/>
      <c r="AB117" s="5"/>
      <c r="AC117" s="5"/>
    </row>
    <row r="118" spans="1:33" ht="59.4" customHeight="1">
      <c r="B118" s="152" t="s">
        <v>532</v>
      </c>
      <c r="C118" s="97"/>
      <c r="D118" s="157" t="s">
        <v>591</v>
      </c>
      <c r="E118" s="158"/>
      <c r="F118" s="158"/>
      <c r="G118" s="158"/>
      <c r="H118" s="158"/>
      <c r="I118" s="159"/>
      <c r="J118" s="59"/>
      <c r="K118" s="59"/>
      <c r="L118" s="59"/>
      <c r="M118" s="59"/>
      <c r="N118" s="59"/>
      <c r="O118" s="51"/>
      <c r="P118" s="51"/>
      <c r="Q118" s="51"/>
      <c r="R118" s="51"/>
      <c r="S118" s="51"/>
      <c r="T118" s="51"/>
      <c r="U118" s="51"/>
      <c r="V118" s="51"/>
      <c r="W118" s="51"/>
      <c r="X118" s="51"/>
      <c r="Y118" s="59"/>
      <c r="Z118" s="59"/>
      <c r="AA118" s="59"/>
      <c r="AB118" s="5"/>
      <c r="AC118" s="5"/>
    </row>
    <row r="119" spans="1:33" ht="61.95" customHeight="1">
      <c r="B119" s="152" t="s">
        <v>533</v>
      </c>
      <c r="C119" s="97"/>
      <c r="D119" s="157" t="s">
        <v>592</v>
      </c>
      <c r="E119" s="158"/>
      <c r="F119" s="158"/>
      <c r="G119" s="158"/>
      <c r="H119" s="158"/>
      <c r="I119" s="159"/>
      <c r="J119" s="59"/>
      <c r="K119" s="59"/>
      <c r="L119" s="59"/>
      <c r="M119" s="59"/>
      <c r="N119" s="59"/>
      <c r="O119" s="51"/>
      <c r="P119" s="51"/>
      <c r="Q119" s="51"/>
      <c r="R119" s="51"/>
      <c r="S119" s="51"/>
      <c r="T119" s="51"/>
      <c r="U119" s="51"/>
      <c r="V119" s="51"/>
      <c r="W119" s="51"/>
      <c r="X119" s="51"/>
      <c r="Y119" s="59"/>
      <c r="Z119" s="59"/>
      <c r="AA119" s="59"/>
      <c r="AB119" s="5"/>
      <c r="AC119" s="5"/>
    </row>
    <row r="120" spans="1:33" ht="65.400000000000006" customHeight="1">
      <c r="B120" s="152" t="s">
        <v>534</v>
      </c>
      <c r="C120" s="97"/>
      <c r="D120" s="157" t="s">
        <v>593</v>
      </c>
      <c r="E120" s="158"/>
      <c r="F120" s="158"/>
      <c r="G120" s="158"/>
      <c r="H120" s="158"/>
      <c r="I120" s="159"/>
      <c r="J120" s="59"/>
      <c r="K120" s="59"/>
      <c r="L120" s="59"/>
      <c r="M120" s="59"/>
      <c r="N120" s="59"/>
      <c r="O120" s="51"/>
      <c r="P120" s="51"/>
      <c r="Q120" s="51"/>
      <c r="R120" s="51"/>
      <c r="S120" s="51"/>
      <c r="T120" s="51"/>
      <c r="U120" s="51"/>
      <c r="V120" s="51"/>
      <c r="W120" s="51"/>
      <c r="X120" s="51"/>
      <c r="Y120" s="59"/>
      <c r="Z120" s="59"/>
      <c r="AA120" s="59"/>
      <c r="AB120" s="5"/>
      <c r="AC120" s="5"/>
    </row>
    <row r="121" spans="1:33" ht="14.1" customHeight="1">
      <c r="B121" s="59"/>
      <c r="C121" s="60"/>
      <c r="D121" s="59"/>
      <c r="E121" s="59"/>
      <c r="F121" s="59"/>
      <c r="G121" s="59"/>
      <c r="H121" s="59"/>
      <c r="I121" s="59"/>
      <c r="J121" s="59"/>
      <c r="K121" s="59"/>
      <c r="L121" s="59"/>
      <c r="M121" s="59"/>
      <c r="N121" s="59"/>
      <c r="O121" s="51"/>
      <c r="P121" s="51"/>
      <c r="Q121" s="51"/>
      <c r="R121" s="51"/>
      <c r="S121" s="51"/>
      <c r="T121" s="51"/>
      <c r="U121" s="51"/>
      <c r="V121" s="51"/>
      <c r="W121" s="51"/>
      <c r="X121" s="51"/>
      <c r="Y121" s="59"/>
      <c r="Z121" s="59"/>
      <c r="AA121" s="59"/>
      <c r="AB121" s="5"/>
      <c r="AC121" s="5"/>
    </row>
    <row r="122" spans="1:33" ht="24" customHeight="1">
      <c r="B122" s="57" t="s">
        <v>161</v>
      </c>
      <c r="C122" s="60"/>
      <c r="D122" s="59"/>
      <c r="E122" s="59"/>
      <c r="F122" s="59"/>
      <c r="G122" s="59"/>
      <c r="H122" s="59"/>
      <c r="I122" s="59"/>
      <c r="J122" s="59"/>
      <c r="K122" s="59"/>
      <c r="L122" s="59"/>
      <c r="M122" s="59"/>
      <c r="N122" s="59"/>
      <c r="O122" s="43"/>
      <c r="P122" s="43"/>
      <c r="Q122" s="43"/>
      <c r="R122" s="43"/>
      <c r="S122" s="43"/>
      <c r="T122" s="43"/>
      <c r="U122" s="43"/>
      <c r="V122" s="43"/>
      <c r="W122" s="43"/>
      <c r="X122" s="43"/>
      <c r="Y122" s="59"/>
      <c r="Z122" s="59"/>
      <c r="AA122" s="59"/>
      <c r="AB122" s="5"/>
      <c r="AC122" s="5"/>
    </row>
    <row r="123" spans="1:33" s="40" customFormat="1" ht="51" customHeight="1">
      <c r="A123" s="36"/>
      <c r="B123" s="63"/>
      <c r="C123" s="45" t="s">
        <v>125</v>
      </c>
      <c r="D123" s="45" t="s">
        <v>45</v>
      </c>
      <c r="E123" s="45" t="s">
        <v>377</v>
      </c>
      <c r="F123" s="45" t="s">
        <v>37</v>
      </c>
      <c r="G123" s="45" t="s">
        <v>521</v>
      </c>
      <c r="H123" s="45" t="s">
        <v>520</v>
      </c>
      <c r="I123" s="38" t="s">
        <v>126</v>
      </c>
      <c r="J123" s="38" t="s">
        <v>44</v>
      </c>
      <c r="K123" s="38" t="s">
        <v>40</v>
      </c>
      <c r="L123" s="38" t="s">
        <v>54</v>
      </c>
      <c r="M123" s="38" t="s">
        <v>47</v>
      </c>
      <c r="N123" s="38" t="s">
        <v>41</v>
      </c>
      <c r="O123" s="38" t="s">
        <v>127</v>
      </c>
      <c r="P123" s="38" t="s">
        <v>46</v>
      </c>
      <c r="Q123" s="38" t="s">
        <v>39</v>
      </c>
      <c r="R123" s="38" t="s">
        <v>34</v>
      </c>
      <c r="S123" s="38" t="s">
        <v>128</v>
      </c>
      <c r="T123" s="45" t="s">
        <v>522</v>
      </c>
      <c r="U123" s="45" t="s">
        <v>49</v>
      </c>
      <c r="V123" s="38" t="s">
        <v>129</v>
      </c>
      <c r="W123" s="38" t="s">
        <v>53</v>
      </c>
      <c r="X123" s="38" t="s">
        <v>50</v>
      </c>
      <c r="Y123" s="38" t="s">
        <v>51</v>
      </c>
      <c r="Z123" s="58"/>
      <c r="AA123" s="36"/>
      <c r="AB123" s="36"/>
      <c r="AC123" s="36"/>
      <c r="AD123" s="36"/>
    </row>
    <row r="124" spans="1:33" ht="61.5" customHeight="1">
      <c r="B124" s="103" t="s">
        <v>382</v>
      </c>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58"/>
      <c r="AB124" s="5"/>
      <c r="AC124" s="5"/>
    </row>
    <row r="125" spans="1:33" ht="66" customHeight="1">
      <c r="B125" s="103" t="s">
        <v>383</v>
      </c>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58"/>
      <c r="AB125" s="5"/>
      <c r="AC125" s="5"/>
    </row>
    <row r="126" spans="1:33" ht="60" customHeight="1">
      <c r="B126" s="103" t="s">
        <v>580</v>
      </c>
      <c r="C126" s="98"/>
      <c r="D126" s="98"/>
      <c r="E126" s="172" t="str">
        <f>Definitions!C34</f>
        <v>Total number of budgeted vacant positions (FTEs) in the organization at end of the period DIVIDED BY the total number of positions budgeted for (FTEs) at the end of the period. Take an average based on FTEs, not Requisitions.   NOTE: For an annual calculation, use an average based on the last day of the four quarters of the calendar/fiscal year.</v>
      </c>
      <c r="F126" s="173"/>
      <c r="G126" s="173"/>
      <c r="H126" s="173"/>
      <c r="I126" s="173"/>
      <c r="J126" s="173"/>
      <c r="K126" s="173"/>
      <c r="L126" s="173"/>
      <c r="M126" s="174"/>
      <c r="N126" s="101"/>
      <c r="O126" s="101"/>
      <c r="P126" s="101"/>
      <c r="Q126" s="101"/>
      <c r="R126" s="101"/>
      <c r="S126" s="101"/>
      <c r="T126" s="101"/>
      <c r="U126" s="101"/>
      <c r="V126" s="101"/>
      <c r="W126" s="101"/>
      <c r="X126" s="101"/>
      <c r="Y126" s="101"/>
      <c r="Z126" s="58"/>
      <c r="AB126" s="5"/>
      <c r="AC126" s="5"/>
    </row>
    <row r="127" spans="1:33" ht="18.75" customHeight="1">
      <c r="B127" s="51"/>
      <c r="C127" s="53"/>
      <c r="D127" s="51"/>
      <c r="E127" s="60"/>
      <c r="F127" s="60"/>
      <c r="G127" s="60"/>
      <c r="H127" s="60"/>
      <c r="I127" s="60"/>
      <c r="J127" s="60"/>
      <c r="K127" s="60"/>
      <c r="L127" s="60"/>
      <c r="M127" s="44"/>
      <c r="N127" s="59"/>
      <c r="O127" s="60"/>
      <c r="P127" s="60"/>
      <c r="Q127" s="60"/>
      <c r="R127" s="60"/>
      <c r="S127" s="60"/>
      <c r="T127" s="60"/>
      <c r="U127" s="60"/>
      <c r="V127" s="60"/>
      <c r="W127" s="60"/>
      <c r="X127" s="60"/>
      <c r="Y127" s="60"/>
      <c r="Z127" s="58"/>
      <c r="AB127" s="5"/>
    </row>
    <row r="128" spans="1:33" ht="27" customHeight="1">
      <c r="B128" s="178" t="s">
        <v>537</v>
      </c>
      <c r="C128" s="178"/>
      <c r="D128" s="178"/>
      <c r="E128" s="178"/>
      <c r="F128" s="178"/>
      <c r="G128" s="178"/>
      <c r="H128" s="178"/>
      <c r="I128" s="178"/>
      <c r="J128" s="50"/>
      <c r="K128" s="50"/>
      <c r="L128" s="50"/>
      <c r="M128" s="50"/>
      <c r="N128" s="61"/>
      <c r="O128" s="51"/>
      <c r="P128" s="51"/>
      <c r="Q128" s="51"/>
      <c r="R128" s="51"/>
      <c r="S128" s="51"/>
      <c r="T128" s="51"/>
      <c r="U128" s="51"/>
      <c r="V128" s="51"/>
      <c r="W128" s="51"/>
      <c r="X128" s="50"/>
      <c r="Y128" s="50"/>
      <c r="Z128" s="58"/>
      <c r="AA128" s="11"/>
    </row>
    <row r="129" spans="1:34" ht="24" customHeight="1">
      <c r="B129" s="62" t="s">
        <v>162</v>
      </c>
      <c r="C129" s="61"/>
      <c r="D129" s="61"/>
      <c r="E129" s="50"/>
      <c r="F129" s="50"/>
      <c r="G129" s="50"/>
      <c r="H129" s="50"/>
      <c r="I129" s="50"/>
      <c r="J129" s="50"/>
      <c r="K129" s="50"/>
      <c r="L129" s="50"/>
      <c r="M129" s="50"/>
      <c r="N129" s="61"/>
      <c r="O129" s="43"/>
      <c r="P129" s="43"/>
      <c r="Q129" s="43"/>
      <c r="R129" s="43"/>
      <c r="S129" s="43"/>
      <c r="T129" s="43"/>
      <c r="U129" s="43"/>
      <c r="V129" s="43"/>
      <c r="W129" s="43"/>
      <c r="X129" s="50"/>
      <c r="Y129" s="50"/>
      <c r="Z129" s="58"/>
      <c r="AA129" s="11"/>
    </row>
    <row r="130" spans="1:34" s="40" customFormat="1" ht="55.2" customHeight="1">
      <c r="A130" s="36"/>
      <c r="B130" s="63"/>
      <c r="C130" s="45" t="s">
        <v>125</v>
      </c>
      <c r="D130" s="45" t="s">
        <v>45</v>
      </c>
      <c r="E130" s="45" t="s">
        <v>377</v>
      </c>
      <c r="F130" s="45" t="s">
        <v>37</v>
      </c>
      <c r="G130" s="45" t="s">
        <v>521</v>
      </c>
      <c r="H130" s="45" t="s">
        <v>520</v>
      </c>
      <c r="I130" s="38" t="s">
        <v>126</v>
      </c>
      <c r="J130" s="38" t="s">
        <v>44</v>
      </c>
      <c r="K130" s="38" t="s">
        <v>40</v>
      </c>
      <c r="L130" s="38" t="s">
        <v>54</v>
      </c>
      <c r="M130" s="38" t="s">
        <v>47</v>
      </c>
      <c r="N130" s="38" t="s">
        <v>41</v>
      </c>
      <c r="O130" s="38" t="s">
        <v>127</v>
      </c>
      <c r="P130" s="38" t="s">
        <v>46</v>
      </c>
      <c r="Q130" s="38" t="s">
        <v>39</v>
      </c>
      <c r="R130" s="38" t="s">
        <v>34</v>
      </c>
      <c r="S130" s="38" t="s">
        <v>128</v>
      </c>
      <c r="T130" s="45" t="s">
        <v>522</v>
      </c>
      <c r="U130" s="45" t="s">
        <v>49</v>
      </c>
      <c r="V130" s="38" t="s">
        <v>129</v>
      </c>
      <c r="W130" s="38" t="s">
        <v>53</v>
      </c>
      <c r="X130" s="38" t="s">
        <v>50</v>
      </c>
      <c r="Y130" s="38" t="s">
        <v>51</v>
      </c>
      <c r="Z130" s="58"/>
      <c r="AA130" s="36"/>
      <c r="AB130" s="36"/>
      <c r="AC130" s="36"/>
    </row>
    <row r="131" spans="1:34" ht="45.75" customHeight="1">
      <c r="B131" s="32" t="s">
        <v>17</v>
      </c>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58"/>
      <c r="AB131" s="5"/>
      <c r="AC131" s="5"/>
    </row>
    <row r="132" spans="1:34" ht="45.75" customHeight="1">
      <c r="B132" s="32" t="s">
        <v>18</v>
      </c>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58"/>
      <c r="AB132" s="5"/>
      <c r="AC132" s="5"/>
    </row>
    <row r="133" spans="1:34" ht="45.75" customHeight="1">
      <c r="B133" s="32" t="s">
        <v>19</v>
      </c>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58"/>
      <c r="AB133" s="5"/>
      <c r="AC133" s="5"/>
    </row>
    <row r="134" spans="1:34" ht="18.75" customHeight="1">
      <c r="B134" s="64" t="s">
        <v>0</v>
      </c>
      <c r="C134" s="53"/>
      <c r="D134" s="51"/>
      <c r="E134" s="51"/>
      <c r="F134" s="51"/>
      <c r="G134" s="51"/>
      <c r="H134" s="51"/>
      <c r="I134" s="51"/>
      <c r="J134" s="51"/>
      <c r="K134" s="51"/>
      <c r="L134" s="51"/>
      <c r="M134" s="51"/>
      <c r="N134" s="51"/>
      <c r="O134" s="51"/>
      <c r="P134" s="51"/>
      <c r="Q134" s="51"/>
      <c r="R134" s="51"/>
      <c r="S134" s="51"/>
      <c r="T134" s="51"/>
      <c r="U134" s="51"/>
      <c r="V134" s="51"/>
      <c r="W134" s="51"/>
      <c r="X134" s="51"/>
      <c r="Y134" s="51"/>
      <c r="Z134" s="58"/>
      <c r="AA134" s="41"/>
      <c r="AB134" s="41"/>
      <c r="AC134" s="41"/>
      <c r="AD134" s="41"/>
      <c r="AE134" s="41"/>
      <c r="AF134" s="41"/>
      <c r="AG134" s="41"/>
      <c r="AH134" s="41"/>
    </row>
    <row r="135" spans="1:34" ht="24" customHeight="1">
      <c r="B135" s="65" t="s">
        <v>163</v>
      </c>
      <c r="C135" s="53"/>
      <c r="D135" s="51"/>
      <c r="E135" s="51"/>
      <c r="F135" s="51"/>
      <c r="G135" s="51"/>
      <c r="H135" s="51"/>
      <c r="I135" s="51"/>
      <c r="J135" s="51"/>
      <c r="K135" s="51"/>
      <c r="L135" s="51"/>
      <c r="M135" s="51"/>
      <c r="N135" s="51"/>
      <c r="O135" s="43"/>
      <c r="P135" s="43"/>
      <c r="Q135" s="43"/>
      <c r="R135" s="43"/>
      <c r="S135" s="43"/>
      <c r="T135" s="43"/>
      <c r="U135" s="43"/>
      <c r="V135" s="43"/>
      <c r="W135" s="43"/>
      <c r="X135" s="51"/>
      <c r="Y135" s="51"/>
      <c r="Z135" s="58"/>
      <c r="AA135" s="41"/>
      <c r="AB135" s="41"/>
      <c r="AC135" s="41"/>
      <c r="AD135" s="41"/>
      <c r="AE135" s="41"/>
      <c r="AF135" s="41"/>
      <c r="AG135" s="41"/>
      <c r="AH135" s="41"/>
    </row>
    <row r="136" spans="1:34" s="40" customFormat="1" ht="52.2" customHeight="1">
      <c r="A136" s="36"/>
      <c r="B136" s="63"/>
      <c r="C136" s="45" t="s">
        <v>125</v>
      </c>
      <c r="D136" s="45" t="s">
        <v>45</v>
      </c>
      <c r="E136" s="45" t="s">
        <v>377</v>
      </c>
      <c r="F136" s="45" t="s">
        <v>37</v>
      </c>
      <c r="G136" s="45" t="s">
        <v>521</v>
      </c>
      <c r="H136" s="45" t="s">
        <v>520</v>
      </c>
      <c r="I136" s="38" t="s">
        <v>126</v>
      </c>
      <c r="J136" s="38" t="s">
        <v>44</v>
      </c>
      <c r="K136" s="38" t="s">
        <v>40</v>
      </c>
      <c r="L136" s="38" t="s">
        <v>54</v>
      </c>
      <c r="M136" s="38" t="s">
        <v>47</v>
      </c>
      <c r="N136" s="38" t="s">
        <v>41</v>
      </c>
      <c r="O136" s="38" t="s">
        <v>127</v>
      </c>
      <c r="P136" s="38" t="s">
        <v>46</v>
      </c>
      <c r="Q136" s="38" t="s">
        <v>39</v>
      </c>
      <c r="R136" s="38" t="s">
        <v>34</v>
      </c>
      <c r="S136" s="38" t="s">
        <v>128</v>
      </c>
      <c r="T136" s="45" t="s">
        <v>522</v>
      </c>
      <c r="U136" s="45" t="s">
        <v>49</v>
      </c>
      <c r="V136" s="38" t="s">
        <v>129</v>
      </c>
      <c r="W136" s="38" t="s">
        <v>53</v>
      </c>
      <c r="X136" s="38" t="s">
        <v>50</v>
      </c>
      <c r="Y136" s="38" t="s">
        <v>51</v>
      </c>
      <c r="Z136" s="58"/>
      <c r="AA136" s="36"/>
      <c r="AB136" s="36"/>
      <c r="AC136" s="36"/>
    </row>
    <row r="137" spans="1:34" ht="45.75" customHeight="1">
      <c r="B137" s="32" t="s">
        <v>20</v>
      </c>
      <c r="C137" s="96"/>
      <c r="D137" s="96"/>
      <c r="E137" s="96"/>
      <c r="F137" s="96"/>
      <c r="G137" s="99"/>
      <c r="H137" s="99"/>
      <c r="I137" s="96"/>
      <c r="J137" s="96"/>
      <c r="K137" s="96"/>
      <c r="L137" s="96"/>
      <c r="M137" s="96"/>
      <c r="N137" s="96"/>
      <c r="O137" s="96"/>
      <c r="P137" s="96"/>
      <c r="Q137" s="96"/>
      <c r="R137" s="96"/>
      <c r="S137" s="96"/>
      <c r="T137" s="99"/>
      <c r="U137" s="96"/>
      <c r="V137" s="96"/>
      <c r="W137" s="96"/>
      <c r="X137" s="96"/>
      <c r="Y137" s="96"/>
      <c r="Z137" s="58"/>
      <c r="AB137" s="5"/>
      <c r="AC137" s="5"/>
    </row>
    <row r="138" spans="1:34" ht="45.75" customHeight="1">
      <c r="B138" s="32" t="s">
        <v>21</v>
      </c>
      <c r="C138" s="96"/>
      <c r="D138" s="96"/>
      <c r="E138" s="96"/>
      <c r="F138" s="96"/>
      <c r="G138" s="99"/>
      <c r="H138" s="99"/>
      <c r="I138" s="96"/>
      <c r="J138" s="96"/>
      <c r="K138" s="96"/>
      <c r="L138" s="96"/>
      <c r="M138" s="96"/>
      <c r="N138" s="96"/>
      <c r="O138" s="96"/>
      <c r="P138" s="96"/>
      <c r="Q138" s="96"/>
      <c r="R138" s="96"/>
      <c r="S138" s="96"/>
      <c r="T138" s="99"/>
      <c r="U138" s="96"/>
      <c r="V138" s="96"/>
      <c r="W138" s="96"/>
      <c r="X138" s="96"/>
      <c r="Y138" s="96"/>
      <c r="Z138" s="58"/>
      <c r="AB138" s="5"/>
      <c r="AC138" s="5"/>
    </row>
    <row r="139" spans="1:34" ht="45.75" customHeight="1">
      <c r="B139" s="32" t="s">
        <v>22</v>
      </c>
      <c r="C139" s="96"/>
      <c r="D139" s="96"/>
      <c r="E139" s="96"/>
      <c r="F139" s="96"/>
      <c r="G139" s="99"/>
      <c r="H139" s="99"/>
      <c r="I139" s="96"/>
      <c r="J139" s="96"/>
      <c r="K139" s="96"/>
      <c r="L139" s="96"/>
      <c r="M139" s="96"/>
      <c r="N139" s="96"/>
      <c r="O139" s="96"/>
      <c r="P139" s="96"/>
      <c r="Q139" s="96"/>
      <c r="R139" s="96"/>
      <c r="S139" s="96"/>
      <c r="T139" s="99"/>
      <c r="U139" s="96"/>
      <c r="V139" s="96"/>
      <c r="W139" s="96"/>
      <c r="X139" s="96"/>
      <c r="Y139" s="96"/>
      <c r="Z139" s="58"/>
      <c r="AB139" s="5"/>
      <c r="AC139" s="5"/>
    </row>
    <row r="140" spans="1:34" ht="45.75" customHeight="1">
      <c r="B140" s="32" t="s">
        <v>23</v>
      </c>
      <c r="C140" s="96"/>
      <c r="D140" s="96"/>
      <c r="E140" s="96"/>
      <c r="F140" s="96"/>
      <c r="G140" s="99"/>
      <c r="H140" s="99"/>
      <c r="I140" s="96"/>
      <c r="J140" s="96"/>
      <c r="K140" s="96"/>
      <c r="L140" s="96"/>
      <c r="M140" s="96"/>
      <c r="N140" s="96"/>
      <c r="O140" s="96"/>
      <c r="P140" s="96"/>
      <c r="Q140" s="96"/>
      <c r="R140" s="96"/>
      <c r="S140" s="96"/>
      <c r="T140" s="99"/>
      <c r="U140" s="96"/>
      <c r="V140" s="96"/>
      <c r="W140" s="96"/>
      <c r="X140" s="96"/>
      <c r="Y140" s="96"/>
      <c r="Z140" s="58"/>
      <c r="AB140" s="5"/>
      <c r="AC140" s="5"/>
    </row>
    <row r="141" spans="1:34" ht="45.75" customHeight="1">
      <c r="B141" s="32" t="s">
        <v>24</v>
      </c>
      <c r="C141" s="96"/>
      <c r="D141" s="96"/>
      <c r="E141" s="96"/>
      <c r="F141" s="96"/>
      <c r="G141" s="99"/>
      <c r="H141" s="99"/>
      <c r="I141" s="96"/>
      <c r="J141" s="96"/>
      <c r="K141" s="96"/>
      <c r="L141" s="96"/>
      <c r="M141" s="96"/>
      <c r="N141" s="96"/>
      <c r="O141" s="96"/>
      <c r="P141" s="96"/>
      <c r="Q141" s="96"/>
      <c r="R141" s="96"/>
      <c r="S141" s="96"/>
      <c r="T141" s="99"/>
      <c r="U141" s="96"/>
      <c r="V141" s="96"/>
      <c r="W141" s="96"/>
      <c r="X141" s="96"/>
      <c r="Y141" s="96"/>
      <c r="Z141" s="58"/>
      <c r="AB141" s="5"/>
      <c r="AC141" s="5"/>
    </row>
    <row r="142" spans="1:34" ht="45.75" customHeight="1">
      <c r="B142" s="32" t="s">
        <v>25</v>
      </c>
      <c r="C142" s="96"/>
      <c r="D142" s="96"/>
      <c r="E142" s="96"/>
      <c r="F142" s="96"/>
      <c r="G142" s="99"/>
      <c r="H142" s="99"/>
      <c r="I142" s="96"/>
      <c r="J142" s="96"/>
      <c r="K142" s="96"/>
      <c r="L142" s="96"/>
      <c r="M142" s="96"/>
      <c r="N142" s="96"/>
      <c r="O142" s="96"/>
      <c r="P142" s="96"/>
      <c r="Q142" s="96"/>
      <c r="R142" s="96"/>
      <c r="S142" s="96"/>
      <c r="T142" s="99"/>
      <c r="U142" s="96"/>
      <c r="V142" s="96"/>
      <c r="W142" s="96"/>
      <c r="X142" s="96"/>
      <c r="Y142" s="96"/>
      <c r="Z142" s="58"/>
      <c r="AB142" s="5"/>
      <c r="AC142" s="5"/>
    </row>
    <row r="143" spans="1:34" ht="18.600000000000001" customHeight="1">
      <c r="A143" s="35"/>
      <c r="B143" s="51"/>
      <c r="C143" s="53"/>
      <c r="D143" s="50"/>
      <c r="E143" s="50"/>
      <c r="F143" s="50"/>
      <c r="G143" s="50"/>
      <c r="H143" s="50"/>
      <c r="I143" s="50"/>
      <c r="J143" s="50"/>
      <c r="K143" s="50"/>
      <c r="L143" s="50"/>
      <c r="M143" s="50"/>
      <c r="N143" s="50"/>
      <c r="O143" s="51"/>
      <c r="P143" s="51"/>
      <c r="Q143" s="51"/>
      <c r="R143" s="51"/>
      <c r="S143" s="51"/>
      <c r="T143" s="51"/>
      <c r="U143" s="51"/>
      <c r="V143" s="51"/>
      <c r="W143" s="51"/>
      <c r="X143" s="50"/>
      <c r="Y143" s="50"/>
      <c r="Z143" s="58"/>
      <c r="AB143" s="5"/>
    </row>
    <row r="144" spans="1:34" ht="51" customHeight="1">
      <c r="A144" s="35"/>
      <c r="B144" s="153" t="s">
        <v>164</v>
      </c>
      <c r="C144" s="96"/>
      <c r="D144" s="172" t="s">
        <v>165</v>
      </c>
      <c r="E144" s="173"/>
      <c r="F144" s="173"/>
      <c r="G144" s="173"/>
      <c r="H144" s="173"/>
      <c r="I144" s="173"/>
      <c r="J144" s="173"/>
      <c r="K144" s="174"/>
      <c r="L144" s="50"/>
      <c r="M144" s="50"/>
      <c r="N144" s="50"/>
      <c r="O144" s="51"/>
      <c r="P144" s="51"/>
      <c r="Q144" s="51"/>
      <c r="R144" s="51"/>
      <c r="S144" s="51"/>
      <c r="T144" s="51"/>
      <c r="U144" s="51"/>
      <c r="V144" s="51"/>
      <c r="W144" s="51"/>
      <c r="X144" s="50"/>
      <c r="Y144" s="50"/>
      <c r="Z144" s="58"/>
      <c r="AB144" s="5"/>
    </row>
    <row r="145" spans="1:32" ht="66.599999999999994" customHeight="1">
      <c r="A145" s="35"/>
      <c r="B145" s="32" t="s">
        <v>596</v>
      </c>
      <c r="C145" s="96"/>
      <c r="D145" s="172" t="s">
        <v>166</v>
      </c>
      <c r="E145" s="173"/>
      <c r="F145" s="173"/>
      <c r="G145" s="173"/>
      <c r="H145" s="173"/>
      <c r="I145" s="173"/>
      <c r="J145" s="173"/>
      <c r="K145" s="174"/>
      <c r="L145" s="50"/>
      <c r="M145" s="50"/>
      <c r="N145" s="50"/>
      <c r="O145" s="51"/>
      <c r="P145" s="51"/>
      <c r="Q145" s="51"/>
      <c r="R145" s="51"/>
      <c r="S145" s="51"/>
      <c r="T145" s="51"/>
      <c r="U145" s="51"/>
      <c r="V145" s="51"/>
      <c r="W145" s="51"/>
      <c r="X145" s="50"/>
      <c r="Y145" s="50"/>
      <c r="Z145" s="58"/>
      <c r="AB145" s="5"/>
    </row>
    <row r="146" spans="1:32" ht="69" customHeight="1">
      <c r="A146" s="35"/>
      <c r="B146" s="32" t="s">
        <v>597</v>
      </c>
      <c r="C146" s="96"/>
      <c r="D146" s="172" t="s">
        <v>167</v>
      </c>
      <c r="E146" s="173"/>
      <c r="F146" s="173"/>
      <c r="G146" s="173"/>
      <c r="H146" s="173"/>
      <c r="I146" s="173"/>
      <c r="J146" s="173"/>
      <c r="K146" s="174"/>
      <c r="L146" s="50"/>
      <c r="M146" s="50"/>
      <c r="N146" s="50"/>
      <c r="O146" s="51"/>
      <c r="P146" s="51"/>
      <c r="Q146" s="51"/>
      <c r="R146" s="51"/>
      <c r="S146" s="51"/>
      <c r="T146" s="51"/>
      <c r="U146" s="51"/>
      <c r="V146" s="51"/>
      <c r="W146" s="51"/>
      <c r="X146" s="50"/>
      <c r="Y146" s="50"/>
      <c r="Z146" s="50"/>
      <c r="AB146" s="5"/>
    </row>
    <row r="147" spans="1:32" ht="18.75" customHeight="1">
      <c r="A147" s="35"/>
      <c r="B147" s="51"/>
      <c r="C147" s="53"/>
      <c r="D147" s="50"/>
      <c r="E147" s="50"/>
      <c r="F147" s="50"/>
      <c r="G147" s="50"/>
      <c r="H147" s="50"/>
      <c r="I147" s="50"/>
      <c r="J147" s="50"/>
      <c r="K147" s="50"/>
      <c r="L147" s="50"/>
      <c r="M147" s="50"/>
      <c r="N147" s="50"/>
      <c r="O147" s="51"/>
      <c r="P147" s="51"/>
      <c r="Q147" s="51"/>
      <c r="R147" s="51"/>
      <c r="S147" s="51"/>
      <c r="T147" s="51"/>
      <c r="U147" s="51"/>
      <c r="V147" s="51"/>
      <c r="W147" s="51"/>
      <c r="X147" s="50"/>
      <c r="Y147" s="50"/>
      <c r="Z147" s="50"/>
      <c r="AB147" s="5"/>
    </row>
    <row r="148" spans="1:32" ht="24" customHeight="1">
      <c r="A148" s="35"/>
      <c r="B148" s="65" t="s">
        <v>168</v>
      </c>
      <c r="C148" s="53"/>
      <c r="D148" s="50"/>
      <c r="E148" s="50"/>
      <c r="F148" s="50"/>
      <c r="G148" s="50"/>
      <c r="H148" s="50"/>
      <c r="I148" s="50"/>
      <c r="J148" s="50"/>
      <c r="K148" s="50"/>
      <c r="L148" s="50"/>
      <c r="M148" s="50"/>
      <c r="N148" s="50"/>
      <c r="O148" s="43"/>
      <c r="P148" s="43"/>
      <c r="Q148" s="43"/>
      <c r="R148" s="43"/>
      <c r="S148" s="43"/>
      <c r="T148" s="43"/>
      <c r="U148" s="43"/>
      <c r="V148" s="43"/>
      <c r="W148" s="43"/>
      <c r="X148" s="50"/>
      <c r="Y148" s="50"/>
      <c r="Z148" s="50"/>
      <c r="AB148" s="5"/>
    </row>
    <row r="149" spans="1:32" s="40" customFormat="1" ht="52.95" customHeight="1">
      <c r="A149" s="35"/>
      <c r="B149" s="63"/>
      <c r="C149" s="45" t="s">
        <v>125</v>
      </c>
      <c r="D149" s="45" t="s">
        <v>45</v>
      </c>
      <c r="E149" s="45" t="s">
        <v>377</v>
      </c>
      <c r="F149" s="45" t="s">
        <v>37</v>
      </c>
      <c r="G149" s="45" t="s">
        <v>521</v>
      </c>
      <c r="H149" s="45" t="s">
        <v>520</v>
      </c>
      <c r="I149" s="38" t="s">
        <v>126</v>
      </c>
      <c r="J149" s="38" t="s">
        <v>44</v>
      </c>
      <c r="K149" s="38" t="s">
        <v>40</v>
      </c>
      <c r="L149" s="38" t="s">
        <v>54</v>
      </c>
      <c r="M149" s="38" t="s">
        <v>47</v>
      </c>
      <c r="N149" s="38" t="s">
        <v>41</v>
      </c>
      <c r="O149" s="38" t="s">
        <v>127</v>
      </c>
      <c r="P149" s="38" t="s">
        <v>46</v>
      </c>
      <c r="Q149" s="38" t="s">
        <v>39</v>
      </c>
      <c r="R149" s="38" t="s">
        <v>34</v>
      </c>
      <c r="S149" s="38" t="s">
        <v>128</v>
      </c>
      <c r="T149" s="38" t="s">
        <v>522</v>
      </c>
      <c r="U149" s="38" t="s">
        <v>49</v>
      </c>
      <c r="V149" s="38" t="s">
        <v>129</v>
      </c>
      <c r="W149" s="38" t="s">
        <v>53</v>
      </c>
      <c r="X149" s="38" t="s">
        <v>50</v>
      </c>
      <c r="Y149" s="38" t="s">
        <v>51</v>
      </c>
      <c r="Z149" s="66"/>
      <c r="AA149" s="67"/>
      <c r="AB149" s="67"/>
      <c r="AC149" s="67"/>
      <c r="AD149" s="67"/>
      <c r="AE149" s="67"/>
      <c r="AF149" s="67"/>
    </row>
    <row r="150" spans="1:32" ht="62.4" customHeight="1">
      <c r="B150" s="32" t="s">
        <v>26</v>
      </c>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66"/>
      <c r="AB150" s="5"/>
      <c r="AC150" s="5"/>
    </row>
    <row r="151" spans="1:32" ht="62.4" customHeight="1">
      <c r="B151" s="32" t="s">
        <v>27</v>
      </c>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66"/>
      <c r="AB151" s="5"/>
      <c r="AC151" s="5"/>
    </row>
    <row r="152" spans="1:32" ht="60.6" customHeight="1">
      <c r="B152" s="32" t="s">
        <v>28</v>
      </c>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66"/>
      <c r="AB152" s="5"/>
      <c r="AC152" s="5"/>
    </row>
    <row r="153" spans="1:32" ht="54.6" customHeight="1">
      <c r="B153" s="32" t="s">
        <v>29</v>
      </c>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66"/>
      <c r="AB153" s="5"/>
      <c r="AC153" s="5"/>
    </row>
    <row r="154" spans="1:32" ht="18.75" customHeight="1">
      <c r="A154" s="35"/>
      <c r="B154" s="51"/>
      <c r="C154" s="53"/>
      <c r="D154" s="50"/>
      <c r="E154" s="50"/>
      <c r="F154" s="50"/>
      <c r="G154" s="50"/>
      <c r="H154" s="50"/>
      <c r="I154" s="50"/>
      <c r="J154" s="50"/>
      <c r="K154" s="50"/>
      <c r="L154" s="50"/>
      <c r="M154" s="50"/>
      <c r="N154" s="50"/>
      <c r="O154" s="51"/>
      <c r="P154" s="51"/>
      <c r="Q154" s="51"/>
      <c r="R154" s="51"/>
      <c r="S154" s="51"/>
      <c r="T154" s="51"/>
      <c r="U154" s="51"/>
      <c r="V154" s="51"/>
      <c r="W154" s="51"/>
      <c r="X154" s="51"/>
      <c r="Y154" s="50"/>
      <c r="Z154" s="66"/>
      <c r="AA154" s="50"/>
      <c r="AB154" s="5"/>
      <c r="AC154" s="5"/>
    </row>
    <row r="155" spans="1:32" ht="18.75" customHeight="1">
      <c r="A155" s="35"/>
      <c r="B155" s="65" t="s">
        <v>572</v>
      </c>
      <c r="C155" s="53"/>
      <c r="D155" s="50"/>
      <c r="E155" s="50"/>
      <c r="F155" s="50"/>
      <c r="G155" s="50"/>
      <c r="H155" s="50"/>
      <c r="I155" s="50"/>
      <c r="J155" s="50"/>
      <c r="K155" s="50"/>
      <c r="L155" s="50"/>
      <c r="M155" s="50"/>
      <c r="N155" s="50"/>
      <c r="O155" s="51"/>
      <c r="P155" s="51"/>
      <c r="Q155" s="51"/>
      <c r="R155" s="51"/>
      <c r="S155" s="51"/>
      <c r="T155" s="51"/>
      <c r="U155" s="51"/>
      <c r="V155" s="51"/>
      <c r="W155" s="51"/>
      <c r="X155" s="51"/>
      <c r="Y155" s="50"/>
      <c r="Z155" s="66"/>
      <c r="AA155" s="50"/>
      <c r="AB155" s="5"/>
      <c r="AC155" s="5"/>
    </row>
    <row r="156" spans="1:32" ht="30.6" customHeight="1">
      <c r="A156" s="35"/>
      <c r="B156" s="63"/>
      <c r="C156" s="45" t="s">
        <v>125</v>
      </c>
      <c r="D156" s="50"/>
      <c r="E156" s="50"/>
      <c r="F156" s="50"/>
      <c r="G156" s="50"/>
      <c r="H156" s="50"/>
      <c r="I156" s="50"/>
      <c r="J156" s="50"/>
      <c r="K156" s="50"/>
      <c r="L156" s="50"/>
      <c r="M156" s="50"/>
      <c r="N156" s="50"/>
      <c r="O156" s="51"/>
      <c r="P156" s="51"/>
      <c r="Q156" s="51"/>
      <c r="R156" s="51"/>
      <c r="S156" s="51"/>
      <c r="T156" s="51"/>
      <c r="U156" s="51"/>
      <c r="V156" s="51"/>
      <c r="W156" s="51"/>
      <c r="X156" s="51"/>
      <c r="Y156" s="50"/>
      <c r="Z156" s="50"/>
      <c r="AA156" s="50"/>
      <c r="AB156" s="5"/>
      <c r="AC156" s="5"/>
    </row>
    <row r="157" spans="1:32" ht="64.2" customHeight="1">
      <c r="A157" s="35"/>
      <c r="B157" s="32" t="s">
        <v>573</v>
      </c>
      <c r="C157" s="99"/>
      <c r="D157" s="156" t="s">
        <v>574</v>
      </c>
      <c r="E157" s="156"/>
      <c r="F157" s="156"/>
      <c r="G157" s="156"/>
      <c r="H157" s="156"/>
      <c r="I157" s="156"/>
      <c r="J157" s="156"/>
      <c r="K157" s="156"/>
      <c r="L157" s="156"/>
      <c r="M157" s="156"/>
      <c r="N157" s="156"/>
      <c r="O157" s="156"/>
      <c r="P157" s="156"/>
      <c r="Q157" s="156"/>
      <c r="R157" s="51"/>
      <c r="S157" s="51"/>
      <c r="T157" s="51"/>
      <c r="U157" s="51"/>
      <c r="V157" s="51"/>
      <c r="W157" s="51"/>
      <c r="X157" s="51"/>
      <c r="Y157" s="50"/>
      <c r="Z157" s="50"/>
      <c r="AA157" s="50"/>
      <c r="AB157" s="5"/>
      <c r="AC157" s="5"/>
    </row>
    <row r="158" spans="1:32" ht="76.2" customHeight="1">
      <c r="A158" s="35"/>
      <c r="B158" s="32" t="s">
        <v>575</v>
      </c>
      <c r="C158" s="99"/>
      <c r="D158" s="156" t="s">
        <v>594</v>
      </c>
      <c r="E158" s="156"/>
      <c r="F158" s="156"/>
      <c r="G158" s="156"/>
      <c r="H158" s="156"/>
      <c r="I158" s="156"/>
      <c r="J158" s="156"/>
      <c r="K158" s="156"/>
      <c r="L158" s="156"/>
      <c r="M158" s="156"/>
      <c r="N158" s="156"/>
      <c r="O158" s="156"/>
      <c r="P158" s="156"/>
      <c r="Q158" s="156"/>
      <c r="R158" s="51"/>
      <c r="S158" s="51"/>
      <c r="T158" s="51"/>
      <c r="U158" s="51"/>
      <c r="V158" s="51"/>
      <c r="W158" s="51"/>
      <c r="X158" s="51"/>
      <c r="Y158" s="50"/>
      <c r="Z158" s="50"/>
      <c r="AA158" s="50"/>
      <c r="AB158" s="5"/>
      <c r="AC158" s="5"/>
    </row>
    <row r="159" spans="1:32" ht="42.6" customHeight="1">
      <c r="B159" s="51"/>
      <c r="C159" s="53"/>
      <c r="D159" s="50"/>
      <c r="E159" s="50"/>
      <c r="F159" s="50"/>
      <c r="G159" s="50"/>
      <c r="H159" s="50"/>
      <c r="I159" s="50"/>
      <c r="J159" s="50"/>
      <c r="K159" s="50"/>
      <c r="L159" s="50"/>
      <c r="M159" s="50"/>
      <c r="N159" s="50"/>
      <c r="O159" s="51"/>
      <c r="P159" s="51"/>
      <c r="Q159" s="51"/>
      <c r="R159" s="44"/>
      <c r="S159" s="71"/>
      <c r="T159" s="71"/>
      <c r="U159" s="71"/>
      <c r="V159" s="44"/>
      <c r="W159" s="44"/>
      <c r="X159" s="44"/>
      <c r="Y159" s="44"/>
      <c r="Z159" s="44"/>
      <c r="AA159" s="50"/>
    </row>
    <row r="160" spans="1:32" ht="36" customHeight="1">
      <c r="A160" s="35"/>
      <c r="B160" s="179" t="s">
        <v>587</v>
      </c>
      <c r="C160" s="179"/>
      <c r="D160" s="179"/>
      <c r="E160" s="179"/>
      <c r="F160" s="179"/>
      <c r="G160" s="179"/>
      <c r="H160" s="70"/>
      <c r="I160" s="70"/>
      <c r="J160" s="70"/>
      <c r="K160" s="70"/>
      <c r="L160" s="44"/>
      <c r="M160" s="68"/>
      <c r="N160" s="68"/>
      <c r="O160" s="70"/>
      <c r="P160" s="70"/>
      <c r="Q160" s="70"/>
      <c r="R160" s="51"/>
      <c r="S160" s="51"/>
      <c r="T160" s="51"/>
      <c r="U160" s="51"/>
      <c r="V160" s="51"/>
      <c r="W160" s="51"/>
      <c r="X160" s="51"/>
      <c r="Y160" s="50"/>
      <c r="Z160" s="50"/>
      <c r="AA160" s="50"/>
      <c r="AB160" s="5"/>
      <c r="AC160" s="5"/>
    </row>
    <row r="161" spans="2:27" ht="34.200000000000003" customHeight="1">
      <c r="B161" s="32" t="s">
        <v>538</v>
      </c>
      <c r="C161" s="99"/>
      <c r="D161" s="156" t="s">
        <v>539</v>
      </c>
      <c r="E161" s="156"/>
      <c r="F161" s="156"/>
      <c r="G161" s="156"/>
      <c r="H161" s="156"/>
      <c r="I161" s="156"/>
      <c r="J161" s="156"/>
      <c r="K161" s="156"/>
      <c r="L161" s="156"/>
      <c r="M161" s="156"/>
      <c r="N161" s="156"/>
      <c r="O161" s="156"/>
      <c r="P161" s="156"/>
      <c r="Q161" s="156"/>
      <c r="R161" s="44"/>
      <c r="S161" s="71"/>
      <c r="T161" s="71"/>
      <c r="U161" s="71"/>
      <c r="V161" s="44"/>
      <c r="W161" s="44"/>
      <c r="X161" s="44"/>
      <c r="Y161" s="44"/>
      <c r="Z161" s="44"/>
      <c r="AA161" s="50"/>
    </row>
    <row r="162" spans="2:27" ht="77.400000000000006" customHeight="1">
      <c r="B162" s="32" t="s">
        <v>540</v>
      </c>
      <c r="C162" s="99"/>
      <c r="D162" s="156" t="s">
        <v>541</v>
      </c>
      <c r="E162" s="156"/>
      <c r="F162" s="156"/>
      <c r="G162" s="156"/>
      <c r="H162" s="156"/>
      <c r="I162" s="156"/>
      <c r="J162" s="156"/>
      <c r="K162" s="156"/>
      <c r="L162" s="156"/>
      <c r="M162" s="156"/>
      <c r="N162" s="156"/>
      <c r="O162" s="156"/>
      <c r="P162" s="156"/>
      <c r="Q162" s="156"/>
      <c r="R162" s="44"/>
      <c r="S162" s="71"/>
      <c r="T162" s="71"/>
      <c r="U162" s="71"/>
      <c r="V162" s="44"/>
      <c r="W162" s="44"/>
      <c r="X162" s="44"/>
      <c r="Y162" s="44"/>
      <c r="Z162" s="44"/>
      <c r="AA162" s="50"/>
    </row>
    <row r="163" spans="2:27" ht="78.599999999999994" customHeight="1">
      <c r="B163" s="32" t="s">
        <v>542</v>
      </c>
      <c r="C163" s="99"/>
      <c r="D163" s="156" t="s">
        <v>543</v>
      </c>
      <c r="E163" s="156"/>
      <c r="F163" s="156"/>
      <c r="G163" s="156"/>
      <c r="H163" s="156"/>
      <c r="I163" s="156"/>
      <c r="J163" s="156"/>
      <c r="K163" s="156"/>
      <c r="L163" s="156"/>
      <c r="M163" s="156"/>
      <c r="N163" s="156"/>
      <c r="O163" s="156"/>
      <c r="P163" s="156"/>
      <c r="Q163" s="156"/>
      <c r="R163" s="44"/>
      <c r="S163" s="71"/>
      <c r="T163" s="71"/>
      <c r="U163" s="71"/>
      <c r="V163" s="44"/>
      <c r="W163" s="44"/>
      <c r="X163" s="44"/>
      <c r="Y163" s="44"/>
      <c r="Z163" s="44"/>
      <c r="AA163" s="50"/>
    </row>
    <row r="164" spans="2:27" ht="21" customHeight="1">
      <c r="B164" s="68"/>
      <c r="C164" s="69"/>
      <c r="D164" s="68"/>
      <c r="E164" s="70"/>
      <c r="F164" s="70"/>
      <c r="G164" s="70"/>
      <c r="H164" s="70"/>
      <c r="I164" s="70"/>
      <c r="J164" s="70"/>
      <c r="K164" s="70"/>
      <c r="L164" s="44"/>
      <c r="M164" s="68"/>
      <c r="N164" s="68"/>
      <c r="O164" s="70"/>
      <c r="P164" s="70"/>
      <c r="Q164" s="70"/>
      <c r="R164" s="44"/>
      <c r="S164" s="71"/>
      <c r="T164" s="71"/>
      <c r="U164" s="71"/>
      <c r="V164" s="44"/>
      <c r="W164" s="44"/>
      <c r="X164" s="44"/>
      <c r="Y164" s="44"/>
      <c r="Z164" s="44"/>
      <c r="AA164" s="50"/>
    </row>
    <row r="165" spans="2:27" ht="42" customHeight="1">
      <c r="B165" s="62" t="s">
        <v>552</v>
      </c>
      <c r="C165" s="72" t="s">
        <v>0</v>
      </c>
      <c r="D165" s="68"/>
      <c r="E165" s="70"/>
      <c r="F165" s="70"/>
      <c r="G165" s="70"/>
      <c r="H165" s="70"/>
      <c r="I165" s="70"/>
      <c r="J165" s="70"/>
      <c r="K165" s="70"/>
      <c r="L165" s="44"/>
      <c r="M165" s="68"/>
      <c r="N165" s="68"/>
      <c r="O165" s="70"/>
      <c r="P165" s="70"/>
      <c r="Q165" s="70"/>
      <c r="R165" s="44"/>
      <c r="S165" s="71"/>
      <c r="T165" s="71"/>
      <c r="U165" s="71"/>
      <c r="V165" s="44"/>
      <c r="W165" s="44"/>
      <c r="X165" s="44"/>
      <c r="Y165" s="44"/>
      <c r="Z165" s="44"/>
      <c r="AA165" s="50"/>
    </row>
    <row r="166" spans="2:27" ht="76.2" customHeight="1">
      <c r="B166" s="32" t="s">
        <v>553</v>
      </c>
      <c r="C166" s="99"/>
      <c r="D166" s="156" t="s">
        <v>588</v>
      </c>
      <c r="E166" s="156"/>
      <c r="F166" s="156"/>
      <c r="G166" s="156"/>
      <c r="H166" s="156"/>
      <c r="I166" s="156"/>
      <c r="J166" s="156"/>
      <c r="K166" s="156"/>
      <c r="L166" s="156"/>
      <c r="M166" s="156"/>
      <c r="N166" s="156"/>
      <c r="O166" s="156"/>
      <c r="P166" s="156"/>
      <c r="Q166" s="156"/>
      <c r="R166" s="44"/>
      <c r="S166" s="71"/>
      <c r="T166" s="71"/>
      <c r="U166" s="71"/>
      <c r="V166" s="44"/>
      <c r="W166" s="44"/>
      <c r="X166" s="44"/>
      <c r="Y166" s="44"/>
      <c r="Z166" s="44"/>
      <c r="AA166" s="50"/>
    </row>
    <row r="167" spans="2:27" ht="70.2" customHeight="1">
      <c r="B167" s="32" t="s">
        <v>545</v>
      </c>
      <c r="C167" s="99"/>
      <c r="D167" s="156" t="s">
        <v>544</v>
      </c>
      <c r="E167" s="156"/>
      <c r="F167" s="156"/>
      <c r="G167" s="156"/>
      <c r="H167" s="156"/>
      <c r="I167" s="156"/>
      <c r="J167" s="156"/>
      <c r="K167" s="156"/>
      <c r="L167" s="156"/>
      <c r="M167" s="156"/>
      <c r="N167" s="156"/>
      <c r="O167" s="156"/>
      <c r="P167" s="156"/>
      <c r="Q167" s="156"/>
      <c r="R167" s="44"/>
      <c r="S167" s="71"/>
      <c r="T167" s="71"/>
      <c r="U167" s="71"/>
      <c r="V167" s="44"/>
      <c r="W167" s="44"/>
      <c r="X167" s="44"/>
      <c r="Y167" s="44"/>
      <c r="Z167" s="44"/>
      <c r="AA167" s="50"/>
    </row>
    <row r="168" spans="2:27" ht="59.4" customHeight="1">
      <c r="B168" s="32" t="s">
        <v>546</v>
      </c>
      <c r="C168" s="99"/>
      <c r="D168" s="156" t="s">
        <v>544</v>
      </c>
      <c r="E168" s="156"/>
      <c r="F168" s="156"/>
      <c r="G168" s="156"/>
      <c r="H168" s="156"/>
      <c r="I168" s="156"/>
      <c r="J168" s="156"/>
      <c r="K168" s="156"/>
      <c r="L168" s="156"/>
      <c r="M168" s="156"/>
      <c r="N168" s="156"/>
      <c r="O168" s="156"/>
      <c r="P168" s="156"/>
      <c r="Q168" s="156"/>
      <c r="R168" s="44"/>
      <c r="S168" s="71"/>
      <c r="T168" s="71"/>
      <c r="U168" s="71"/>
      <c r="V168" s="44"/>
      <c r="W168" s="44"/>
      <c r="X168" s="44"/>
      <c r="Y168" s="44"/>
      <c r="Z168" s="44"/>
      <c r="AA168" s="50"/>
    </row>
    <row r="169" spans="2:27" ht="70.95" customHeight="1">
      <c r="B169" s="32" t="s">
        <v>547</v>
      </c>
      <c r="C169" s="99"/>
      <c r="D169" s="156" t="s">
        <v>548</v>
      </c>
      <c r="E169" s="156"/>
      <c r="F169" s="156"/>
      <c r="G169" s="156"/>
      <c r="H169" s="156"/>
      <c r="I169" s="156"/>
      <c r="J169" s="156"/>
      <c r="K169" s="156"/>
      <c r="L169" s="156"/>
      <c r="M169" s="156"/>
      <c r="N169" s="156"/>
      <c r="O169" s="156"/>
      <c r="P169" s="156"/>
      <c r="Q169" s="156"/>
      <c r="R169" s="44"/>
      <c r="S169" s="71"/>
      <c r="T169" s="71"/>
      <c r="U169" s="71"/>
      <c r="V169" s="44"/>
      <c r="W169" s="44"/>
      <c r="X169" s="44"/>
      <c r="Y169" s="44"/>
      <c r="Z169" s="44"/>
      <c r="AA169" s="50"/>
    </row>
    <row r="170" spans="2:27" ht="64.2" customHeight="1">
      <c r="B170" s="32" t="s">
        <v>549</v>
      </c>
      <c r="C170" s="99"/>
      <c r="D170" s="156" t="s">
        <v>548</v>
      </c>
      <c r="E170" s="156"/>
      <c r="F170" s="156"/>
      <c r="G170" s="156"/>
      <c r="H170" s="156"/>
      <c r="I170" s="156"/>
      <c r="J170" s="156"/>
      <c r="K170" s="156"/>
      <c r="L170" s="156"/>
      <c r="M170" s="156"/>
      <c r="N170" s="156"/>
      <c r="O170" s="156"/>
      <c r="P170" s="156"/>
      <c r="Q170" s="156"/>
      <c r="R170" s="44"/>
      <c r="S170" s="71"/>
      <c r="T170" s="71"/>
      <c r="U170" s="71"/>
      <c r="V170" s="44"/>
      <c r="W170" s="44"/>
      <c r="X170" s="44"/>
      <c r="Y170" s="44"/>
      <c r="Z170" s="44"/>
      <c r="AA170" s="50"/>
    </row>
    <row r="171" spans="2:27" ht="55.2" customHeight="1">
      <c r="B171" s="32" t="s">
        <v>550</v>
      </c>
      <c r="C171" s="99"/>
      <c r="D171" s="156" t="s">
        <v>548</v>
      </c>
      <c r="E171" s="156"/>
      <c r="F171" s="156"/>
      <c r="G171" s="156"/>
      <c r="H171" s="156"/>
      <c r="I171" s="156"/>
      <c r="J171" s="156"/>
      <c r="K171" s="156"/>
      <c r="L171" s="156"/>
      <c r="M171" s="156"/>
      <c r="N171" s="156"/>
      <c r="O171" s="156"/>
      <c r="P171" s="156"/>
      <c r="Q171" s="156"/>
      <c r="R171" s="44"/>
      <c r="S171" s="71"/>
      <c r="T171" s="71"/>
      <c r="U171" s="71"/>
      <c r="V171" s="44"/>
      <c r="W171" s="44"/>
      <c r="X171" s="44"/>
      <c r="Y171" s="44"/>
      <c r="Z171" s="44"/>
      <c r="AA171" s="50"/>
    </row>
    <row r="172" spans="2:27" ht="55.95" customHeight="1">
      <c r="B172" s="32" t="s">
        <v>551</v>
      </c>
      <c r="C172" s="99"/>
      <c r="D172" s="156" t="s">
        <v>544</v>
      </c>
      <c r="E172" s="156"/>
      <c r="F172" s="156"/>
      <c r="G172" s="156"/>
      <c r="H172" s="156"/>
      <c r="I172" s="156"/>
      <c r="J172" s="156"/>
      <c r="K172" s="156"/>
      <c r="L172" s="156"/>
      <c r="M172" s="156"/>
      <c r="N172" s="156"/>
      <c r="O172" s="156"/>
      <c r="P172" s="156"/>
      <c r="Q172" s="156"/>
      <c r="R172" s="44"/>
      <c r="S172" s="71"/>
      <c r="T172" s="71"/>
      <c r="U172" s="71"/>
      <c r="V172" s="44"/>
      <c r="W172" s="44"/>
      <c r="X172" s="44"/>
      <c r="Y172" s="44"/>
      <c r="Z172" s="44"/>
      <c r="AA172" s="50"/>
    </row>
    <row r="173" spans="2:27" ht="27" customHeight="1">
      <c r="B173" s="68"/>
      <c r="C173" s="69"/>
      <c r="D173" s="68"/>
      <c r="E173" s="70"/>
      <c r="F173" s="70"/>
      <c r="G173" s="70"/>
      <c r="H173" s="70"/>
      <c r="I173" s="70"/>
      <c r="J173" s="70"/>
      <c r="K173" s="70"/>
      <c r="L173" s="44"/>
      <c r="M173" s="68"/>
      <c r="N173" s="68"/>
      <c r="O173" s="70"/>
      <c r="P173" s="70"/>
      <c r="Q173" s="70"/>
      <c r="R173" s="44"/>
      <c r="S173" s="71"/>
      <c r="T173" s="71"/>
      <c r="U173" s="71"/>
      <c r="V173" s="44"/>
      <c r="W173" s="44"/>
      <c r="X173" s="44"/>
      <c r="Y173" s="44"/>
      <c r="Z173" s="44"/>
      <c r="AA173" s="50"/>
    </row>
    <row r="174" spans="2:27" ht="45" customHeight="1">
      <c r="B174" s="62" t="s">
        <v>169</v>
      </c>
      <c r="C174" s="72" t="s">
        <v>0</v>
      </c>
      <c r="D174" s="68"/>
      <c r="E174" s="70"/>
      <c r="F174" s="70"/>
      <c r="G174" s="70"/>
      <c r="H174" s="70"/>
      <c r="I174" s="70"/>
      <c r="J174" s="70"/>
      <c r="K174" s="70"/>
      <c r="L174" s="44"/>
      <c r="M174" s="68"/>
      <c r="N174" s="68"/>
      <c r="O174" s="70"/>
      <c r="P174" s="70"/>
      <c r="Q174" s="70"/>
      <c r="R174" s="44"/>
      <c r="S174" s="71"/>
      <c r="T174" s="71"/>
      <c r="U174" s="71"/>
      <c r="V174" s="44"/>
      <c r="W174" s="44"/>
      <c r="X174" s="44"/>
      <c r="Y174" s="44"/>
      <c r="Z174" s="44"/>
      <c r="AA174" s="50"/>
    </row>
    <row r="175" spans="2:27" ht="36" customHeight="1">
      <c r="B175" s="32" t="s">
        <v>170</v>
      </c>
      <c r="C175" s="99"/>
      <c r="D175" s="156" t="s">
        <v>171</v>
      </c>
      <c r="E175" s="156"/>
      <c r="F175" s="156"/>
      <c r="G175" s="156"/>
      <c r="H175" s="156"/>
      <c r="I175" s="156"/>
      <c r="J175" s="156"/>
      <c r="K175" s="156"/>
      <c r="L175" s="156"/>
      <c r="M175" s="156"/>
      <c r="N175" s="156"/>
      <c r="O175" s="156"/>
      <c r="P175" s="156"/>
      <c r="Q175" s="156"/>
      <c r="R175" s="44"/>
      <c r="S175" s="71"/>
      <c r="T175" s="71"/>
      <c r="U175" s="71"/>
      <c r="V175" s="44"/>
      <c r="W175" s="44"/>
      <c r="X175" s="44"/>
      <c r="Y175" s="44"/>
      <c r="Z175" s="44"/>
      <c r="AA175" s="50"/>
    </row>
    <row r="176" spans="2:27" ht="33" customHeight="1">
      <c r="B176" s="32" t="s">
        <v>378</v>
      </c>
      <c r="C176" s="99"/>
      <c r="D176" s="156" t="s">
        <v>379</v>
      </c>
      <c r="E176" s="156"/>
      <c r="F176" s="156"/>
      <c r="G176" s="156"/>
      <c r="H176" s="156"/>
      <c r="I176" s="156"/>
      <c r="J176" s="156"/>
      <c r="K176" s="156"/>
      <c r="L176" s="156"/>
      <c r="M176" s="156"/>
      <c r="N176" s="156"/>
      <c r="O176" s="156"/>
      <c r="P176" s="156"/>
      <c r="Q176" s="156"/>
      <c r="R176" s="44"/>
      <c r="S176" s="44"/>
      <c r="T176" s="44"/>
      <c r="U176" s="44"/>
      <c r="V176" s="44"/>
      <c r="W176" s="44"/>
      <c r="X176" s="44"/>
      <c r="Y176" s="44"/>
      <c r="Z176" s="44"/>
      <c r="AA176" s="44"/>
    </row>
    <row r="177" spans="2:27" ht="43.95" customHeight="1">
      <c r="B177" s="32" t="s">
        <v>172</v>
      </c>
      <c r="C177" s="99"/>
      <c r="D177" s="156" t="s">
        <v>173</v>
      </c>
      <c r="E177" s="156"/>
      <c r="F177" s="156"/>
      <c r="G177" s="156"/>
      <c r="H177" s="156"/>
      <c r="I177" s="156"/>
      <c r="J177" s="156"/>
      <c r="K177" s="156"/>
      <c r="L177" s="156"/>
      <c r="M177" s="156"/>
      <c r="N177" s="156"/>
      <c r="O177" s="156"/>
      <c r="P177" s="156"/>
      <c r="Q177" s="156"/>
      <c r="R177" s="44"/>
      <c r="S177" s="44"/>
      <c r="T177" s="44"/>
      <c r="U177" s="44"/>
      <c r="V177" s="44"/>
      <c r="W177" s="44"/>
      <c r="X177" s="44"/>
      <c r="Y177" s="44"/>
      <c r="Z177" s="44"/>
      <c r="AA177" s="44"/>
    </row>
    <row r="178" spans="2:27" ht="40.950000000000003" customHeight="1">
      <c r="B178" s="32" t="s">
        <v>174</v>
      </c>
      <c r="C178" s="99"/>
      <c r="D178" s="156" t="s">
        <v>175</v>
      </c>
      <c r="E178" s="156"/>
      <c r="F178" s="156"/>
      <c r="G178" s="156"/>
      <c r="H178" s="156"/>
      <c r="I178" s="156"/>
      <c r="J178" s="156"/>
      <c r="K178" s="156"/>
      <c r="L178" s="156"/>
      <c r="M178" s="156"/>
      <c r="N178" s="156"/>
      <c r="O178" s="156"/>
      <c r="P178" s="156"/>
      <c r="Q178" s="156"/>
      <c r="R178" s="44"/>
      <c r="S178" s="44"/>
      <c r="T178" s="44"/>
      <c r="U178" s="44"/>
      <c r="V178" s="44"/>
      <c r="W178" s="44"/>
      <c r="X178" s="44"/>
      <c r="Y178" s="44"/>
      <c r="Z178" s="44"/>
      <c r="AA178" s="44"/>
    </row>
    <row r="179" spans="2:27" ht="42.6" customHeight="1">
      <c r="B179" s="32" t="s">
        <v>176</v>
      </c>
      <c r="C179" s="99"/>
      <c r="D179" s="156" t="s">
        <v>177</v>
      </c>
      <c r="E179" s="156"/>
      <c r="F179" s="156"/>
      <c r="G179" s="156"/>
      <c r="H179" s="156"/>
      <c r="I179" s="156"/>
      <c r="J179" s="156"/>
      <c r="K179" s="156"/>
      <c r="L179" s="156"/>
      <c r="M179" s="156"/>
      <c r="N179" s="156"/>
      <c r="O179" s="156"/>
      <c r="P179" s="156"/>
      <c r="Q179" s="156"/>
      <c r="R179" s="44"/>
      <c r="S179" s="44"/>
      <c r="T179" s="44"/>
      <c r="U179" s="44"/>
      <c r="V179" s="44"/>
      <c r="W179" s="44"/>
      <c r="X179" s="44"/>
      <c r="Y179" s="44"/>
      <c r="Z179" s="44"/>
      <c r="AA179" s="44"/>
    </row>
    <row r="180" spans="2:27" ht="33.75" customHeight="1">
      <c r="B180" s="32" t="s">
        <v>178</v>
      </c>
      <c r="C180" s="99"/>
      <c r="D180" s="156" t="s">
        <v>179</v>
      </c>
      <c r="E180" s="156"/>
      <c r="F180" s="156"/>
      <c r="G180" s="156"/>
      <c r="H180" s="156"/>
      <c r="I180" s="156"/>
      <c r="J180" s="156"/>
      <c r="K180" s="156"/>
      <c r="L180" s="156"/>
      <c r="M180" s="156"/>
      <c r="N180" s="156"/>
      <c r="O180" s="156"/>
      <c r="P180" s="156"/>
      <c r="Q180" s="156"/>
      <c r="R180" s="44"/>
      <c r="S180" s="44"/>
      <c r="T180" s="44"/>
      <c r="U180" s="44"/>
      <c r="V180" s="44"/>
      <c r="W180" s="44"/>
      <c r="X180" s="44"/>
      <c r="Y180" s="44"/>
      <c r="Z180" s="44"/>
      <c r="AA180" s="44"/>
    </row>
    <row r="181" spans="2:27" ht="36.75" customHeight="1">
      <c r="B181" s="73" t="s">
        <v>180</v>
      </c>
      <c r="C181" s="99"/>
      <c r="D181" s="156" t="s">
        <v>181</v>
      </c>
      <c r="E181" s="156"/>
      <c r="F181" s="156"/>
      <c r="G181" s="156"/>
      <c r="H181" s="156"/>
      <c r="I181" s="156"/>
      <c r="J181" s="156"/>
      <c r="K181" s="156"/>
      <c r="L181" s="156"/>
      <c r="M181" s="156"/>
      <c r="N181" s="156"/>
      <c r="O181" s="156"/>
      <c r="P181" s="156"/>
      <c r="Q181" s="156"/>
      <c r="R181" s="44"/>
      <c r="S181" s="44"/>
      <c r="T181" s="44"/>
      <c r="U181" s="44"/>
      <c r="V181" s="44"/>
      <c r="W181" s="44"/>
      <c r="X181" s="44"/>
      <c r="Y181" s="44"/>
      <c r="Z181" s="44"/>
      <c r="AA181" s="44"/>
    </row>
    <row r="182" spans="2:27" ht="33.75" customHeight="1">
      <c r="B182" s="32" t="s">
        <v>182</v>
      </c>
      <c r="C182" s="99"/>
      <c r="D182" s="156" t="s">
        <v>183</v>
      </c>
      <c r="E182" s="156"/>
      <c r="F182" s="156"/>
      <c r="G182" s="156"/>
      <c r="H182" s="156"/>
      <c r="I182" s="156"/>
      <c r="J182" s="156"/>
      <c r="K182" s="156"/>
      <c r="L182" s="156"/>
      <c r="M182" s="156"/>
      <c r="N182" s="156"/>
      <c r="O182" s="156"/>
      <c r="P182" s="156"/>
      <c r="Q182" s="156"/>
      <c r="R182" s="44"/>
      <c r="S182" s="44"/>
      <c r="T182" s="44"/>
      <c r="U182" s="44"/>
      <c r="V182" s="44"/>
      <c r="W182" s="44"/>
      <c r="X182" s="44"/>
      <c r="Y182" s="44"/>
      <c r="Z182" s="44"/>
      <c r="AA182" s="44"/>
    </row>
    <row r="183" spans="2:27" ht="33.75" customHeight="1">
      <c r="B183" s="73" t="s">
        <v>184</v>
      </c>
      <c r="C183" s="99"/>
      <c r="D183" s="156" t="s">
        <v>185</v>
      </c>
      <c r="E183" s="156"/>
      <c r="F183" s="156"/>
      <c r="G183" s="156"/>
      <c r="H183" s="156"/>
      <c r="I183" s="156"/>
      <c r="J183" s="156"/>
      <c r="K183" s="156"/>
      <c r="L183" s="156"/>
      <c r="M183" s="156"/>
      <c r="N183" s="156"/>
      <c r="O183" s="156"/>
      <c r="P183" s="156"/>
      <c r="Q183" s="156"/>
      <c r="R183" s="44"/>
      <c r="S183" s="44"/>
      <c r="T183" s="44"/>
      <c r="U183" s="44"/>
      <c r="V183" s="44"/>
      <c r="W183" s="44"/>
      <c r="X183" s="44"/>
      <c r="Y183" s="44"/>
      <c r="Z183" s="44"/>
      <c r="AA183" s="44"/>
    </row>
    <row r="184" spans="2:27" ht="33.75" customHeight="1">
      <c r="B184" s="32" t="s">
        <v>186</v>
      </c>
      <c r="C184" s="99"/>
      <c r="D184" s="156" t="s">
        <v>187</v>
      </c>
      <c r="E184" s="156"/>
      <c r="F184" s="156"/>
      <c r="G184" s="156"/>
      <c r="H184" s="156"/>
      <c r="I184" s="156"/>
      <c r="J184" s="156"/>
      <c r="K184" s="156"/>
      <c r="L184" s="156"/>
      <c r="M184" s="156"/>
      <c r="N184" s="156"/>
      <c r="O184" s="156"/>
      <c r="P184" s="156"/>
      <c r="Q184" s="156"/>
      <c r="R184" s="44"/>
      <c r="S184" s="44"/>
      <c r="T184" s="44"/>
      <c r="U184" s="44"/>
      <c r="V184" s="44"/>
      <c r="W184" s="44"/>
      <c r="X184" s="44"/>
      <c r="Y184" s="44"/>
      <c r="Z184" s="44"/>
      <c r="AA184" s="44"/>
    </row>
    <row r="185" spans="2:27" ht="33.75" customHeight="1">
      <c r="B185" s="73" t="s">
        <v>188</v>
      </c>
      <c r="C185" s="99"/>
      <c r="D185" s="156" t="s">
        <v>189</v>
      </c>
      <c r="E185" s="156"/>
      <c r="F185" s="156"/>
      <c r="G185" s="156"/>
      <c r="H185" s="156"/>
      <c r="I185" s="156"/>
      <c r="J185" s="156"/>
      <c r="K185" s="156"/>
      <c r="L185" s="156"/>
      <c r="M185" s="156"/>
      <c r="N185" s="156"/>
      <c r="O185" s="156"/>
      <c r="P185" s="156"/>
      <c r="Q185" s="156"/>
      <c r="R185" s="44"/>
      <c r="S185" s="44"/>
      <c r="T185" s="44"/>
      <c r="U185" s="44"/>
      <c r="V185" s="44"/>
      <c r="W185" s="44"/>
      <c r="X185" s="44"/>
      <c r="Y185" s="44"/>
      <c r="Z185" s="44"/>
      <c r="AA185" s="44"/>
    </row>
    <row r="186" spans="2:27" ht="33.75" customHeight="1">
      <c r="B186" s="73" t="s">
        <v>190</v>
      </c>
      <c r="C186" s="99"/>
      <c r="D186" s="156" t="s">
        <v>191</v>
      </c>
      <c r="E186" s="156"/>
      <c r="F186" s="156"/>
      <c r="G186" s="156"/>
      <c r="H186" s="156"/>
      <c r="I186" s="156"/>
      <c r="J186" s="156"/>
      <c r="K186" s="156"/>
      <c r="L186" s="156"/>
      <c r="M186" s="156"/>
      <c r="N186" s="156"/>
      <c r="O186" s="156"/>
      <c r="P186" s="156"/>
      <c r="Q186" s="156"/>
      <c r="R186" s="44"/>
      <c r="S186" s="44"/>
      <c r="T186" s="44"/>
      <c r="U186" s="44"/>
      <c r="V186" s="44"/>
      <c r="W186" s="44"/>
      <c r="X186" s="44"/>
      <c r="Y186" s="44"/>
      <c r="Z186" s="44"/>
      <c r="AA186" s="44"/>
    </row>
    <row r="187" spans="2:27" ht="33.75" customHeight="1">
      <c r="B187" s="73" t="s">
        <v>192</v>
      </c>
      <c r="C187" s="99"/>
      <c r="D187" s="156" t="s">
        <v>193</v>
      </c>
      <c r="E187" s="156"/>
      <c r="F187" s="156"/>
      <c r="G187" s="156"/>
      <c r="H187" s="156"/>
      <c r="I187" s="156"/>
      <c r="J187" s="156"/>
      <c r="K187" s="156"/>
      <c r="L187" s="156"/>
      <c r="M187" s="156"/>
      <c r="N187" s="156"/>
      <c r="O187" s="156"/>
      <c r="P187" s="156"/>
      <c r="Q187" s="156"/>
      <c r="R187" s="44"/>
      <c r="S187" s="44"/>
      <c r="T187" s="44"/>
      <c r="U187" s="44"/>
      <c r="V187" s="44"/>
      <c r="W187" s="44"/>
      <c r="X187" s="44"/>
      <c r="Y187" s="44"/>
      <c r="Z187" s="44"/>
      <c r="AA187" s="44"/>
    </row>
    <row r="188" spans="2:27" ht="33.75" customHeight="1">
      <c r="B188" s="32" t="s">
        <v>194</v>
      </c>
      <c r="C188" s="99"/>
      <c r="D188" s="156" t="s">
        <v>195</v>
      </c>
      <c r="E188" s="156"/>
      <c r="F188" s="156"/>
      <c r="G188" s="156"/>
      <c r="H188" s="156"/>
      <c r="I188" s="156"/>
      <c r="J188" s="156"/>
      <c r="K188" s="156"/>
      <c r="L188" s="156"/>
      <c r="M188" s="156"/>
      <c r="N188" s="156"/>
      <c r="O188" s="156"/>
      <c r="P188" s="156"/>
      <c r="Q188" s="156"/>
      <c r="R188" s="44"/>
      <c r="S188" s="44"/>
      <c r="T188" s="44"/>
      <c r="U188" s="44"/>
      <c r="V188" s="44"/>
      <c r="W188" s="44"/>
      <c r="X188" s="44"/>
      <c r="Y188" s="44"/>
      <c r="Z188" s="44"/>
      <c r="AA188" s="44"/>
    </row>
    <row r="189" spans="2:27" ht="29.4" customHeight="1">
      <c r="B189" s="149" t="str">
        <f>Definitions!B105</f>
        <v>© 2021 HealthcareSource HR, Inc. All rights reserved</v>
      </c>
      <c r="C189" s="53"/>
      <c r="D189" s="50" t="s">
        <v>0</v>
      </c>
      <c r="E189" s="74"/>
      <c r="F189" s="44"/>
      <c r="G189" s="44"/>
      <c r="H189" s="44"/>
      <c r="I189" s="44"/>
      <c r="J189" s="44"/>
      <c r="K189" s="44"/>
      <c r="L189" s="44"/>
      <c r="M189" s="50"/>
      <c r="N189" s="44"/>
      <c r="O189" s="44"/>
      <c r="P189" s="44"/>
      <c r="Q189" s="44"/>
      <c r="R189" s="44"/>
      <c r="S189" s="44"/>
      <c r="T189" s="44"/>
      <c r="U189" s="44"/>
      <c r="V189" s="44"/>
      <c r="W189" s="44"/>
      <c r="X189" s="44"/>
      <c r="Y189" s="44"/>
      <c r="Z189" s="44"/>
      <c r="AA189" s="50"/>
    </row>
    <row r="190" spans="2:27" ht="15.6">
      <c r="B190" s="64" t="s">
        <v>0</v>
      </c>
      <c r="C190" s="53"/>
      <c r="D190" s="50" t="s">
        <v>0</v>
      </c>
      <c r="E190" s="44"/>
      <c r="F190" s="44"/>
      <c r="G190" s="44"/>
      <c r="H190" s="44"/>
      <c r="I190" s="44"/>
      <c r="J190" s="44"/>
      <c r="K190" s="44"/>
      <c r="L190" s="44"/>
      <c r="M190" s="50"/>
      <c r="N190" s="44"/>
      <c r="O190" s="44"/>
      <c r="P190" s="44"/>
      <c r="Q190" s="44"/>
      <c r="R190" s="44"/>
      <c r="S190" s="44"/>
      <c r="T190" s="44"/>
      <c r="U190" s="44"/>
      <c r="V190" s="44"/>
      <c r="W190" s="44"/>
      <c r="X190" s="44"/>
      <c r="Y190" s="44"/>
      <c r="Z190" s="44"/>
      <c r="AA190" s="50"/>
    </row>
    <row r="191" spans="2:27" hidden="1">
      <c r="B191" s="51"/>
      <c r="C191" s="53"/>
      <c r="D191" s="50"/>
      <c r="E191" s="44"/>
      <c r="F191" s="44"/>
      <c r="G191" s="44"/>
      <c r="H191" s="44"/>
      <c r="I191" s="44"/>
      <c r="J191" s="44"/>
      <c r="K191" s="44"/>
      <c r="L191" s="44"/>
      <c r="M191" s="50"/>
      <c r="N191" s="44"/>
      <c r="O191" s="44"/>
      <c r="P191" s="44"/>
      <c r="Q191" s="44"/>
      <c r="R191" s="44"/>
      <c r="S191" s="44"/>
      <c r="T191" s="44"/>
      <c r="U191" s="44"/>
      <c r="V191" s="44"/>
      <c r="W191" s="44"/>
      <c r="X191" s="44"/>
      <c r="Y191" s="44"/>
      <c r="Z191" s="44"/>
      <c r="AA191" s="50"/>
    </row>
    <row r="192" spans="2:27" hidden="1">
      <c r="B192" s="51"/>
      <c r="C192" s="53"/>
      <c r="D192" s="50"/>
      <c r="E192" s="44"/>
      <c r="F192" s="44"/>
      <c r="G192" s="44"/>
      <c r="H192" s="44"/>
      <c r="I192" s="44"/>
      <c r="J192" s="44"/>
      <c r="K192" s="44"/>
      <c r="L192" s="44"/>
      <c r="M192" s="50"/>
      <c r="N192" s="44"/>
      <c r="O192" s="44"/>
      <c r="P192" s="44"/>
      <c r="Q192" s="44"/>
      <c r="R192" s="44"/>
      <c r="S192" s="44"/>
      <c r="T192" s="44"/>
      <c r="U192" s="44"/>
      <c r="V192" s="44"/>
      <c r="W192" s="44"/>
      <c r="X192" s="44"/>
      <c r="Y192" s="44"/>
      <c r="Z192" s="44"/>
      <c r="AA192" s="50"/>
    </row>
    <row r="193" spans="2:27" hidden="1">
      <c r="B193" s="75" t="s">
        <v>196</v>
      </c>
      <c r="C193" s="76" t="s">
        <v>197</v>
      </c>
      <c r="D193" s="77" t="s">
        <v>198</v>
      </c>
      <c r="E193" s="44"/>
      <c r="F193" s="44"/>
      <c r="G193" s="44"/>
      <c r="H193" s="44"/>
      <c r="I193" s="44"/>
      <c r="J193" s="44"/>
      <c r="K193" s="44"/>
      <c r="L193" s="44"/>
      <c r="M193" s="50"/>
      <c r="N193" s="44"/>
      <c r="O193" s="44"/>
      <c r="P193" s="44"/>
      <c r="Q193" s="44"/>
      <c r="R193" s="44"/>
      <c r="S193" s="44"/>
      <c r="T193" s="44"/>
      <c r="U193" s="44"/>
      <c r="V193" s="44"/>
      <c r="W193" s="44"/>
      <c r="X193" s="44"/>
      <c r="Y193" s="44"/>
      <c r="Z193" s="44"/>
      <c r="AA193" s="50"/>
    </row>
    <row r="194" spans="2:27" hidden="1">
      <c r="B194" s="51" t="s">
        <v>199</v>
      </c>
      <c r="C194" s="53" t="s">
        <v>200</v>
      </c>
      <c r="D194" s="51" t="s">
        <v>201</v>
      </c>
      <c r="E194" s="44"/>
      <c r="F194" s="44"/>
      <c r="G194" s="44"/>
      <c r="H194" s="44"/>
      <c r="I194" s="44"/>
      <c r="J194" s="44"/>
      <c r="K194" s="44"/>
      <c r="L194" s="44"/>
      <c r="M194" s="50"/>
      <c r="N194" s="44"/>
      <c r="O194" s="44"/>
      <c r="P194" s="44"/>
      <c r="Q194" s="44"/>
      <c r="R194" s="44"/>
      <c r="S194" s="44"/>
      <c r="T194" s="44"/>
      <c r="U194" s="44"/>
      <c r="V194" s="44"/>
      <c r="W194" s="44"/>
      <c r="X194" s="44"/>
      <c r="Y194" s="44"/>
      <c r="Z194" s="44"/>
      <c r="AA194" s="50"/>
    </row>
    <row r="195" spans="2:27" hidden="1">
      <c r="B195" s="51" t="s">
        <v>202</v>
      </c>
      <c r="C195" s="53" t="s">
        <v>203</v>
      </c>
      <c r="D195" s="51" t="s">
        <v>204</v>
      </c>
      <c r="E195" s="44"/>
      <c r="F195" s="44"/>
      <c r="G195" s="44"/>
      <c r="H195" s="44"/>
      <c r="I195" s="44"/>
      <c r="J195" s="44"/>
      <c r="K195" s="44"/>
      <c r="L195" s="44"/>
      <c r="M195" s="50"/>
      <c r="N195" s="44"/>
      <c r="O195" s="44"/>
      <c r="P195" s="44"/>
      <c r="Q195" s="44"/>
      <c r="R195" s="44"/>
      <c r="S195" s="44"/>
      <c r="T195" s="44"/>
      <c r="U195" s="44"/>
      <c r="V195" s="44"/>
      <c r="W195" s="44"/>
      <c r="X195" s="44"/>
      <c r="Y195" s="44"/>
      <c r="Z195" s="44"/>
      <c r="AA195" s="50"/>
    </row>
    <row r="196" spans="2:27" hidden="1">
      <c r="B196" s="51"/>
      <c r="C196" s="53" t="s">
        <v>205</v>
      </c>
      <c r="D196" s="51" t="s">
        <v>206</v>
      </c>
      <c r="E196" s="44"/>
      <c r="F196" s="44"/>
      <c r="G196" s="44"/>
      <c r="H196" s="44"/>
      <c r="I196" s="44"/>
      <c r="J196" s="44"/>
      <c r="K196" s="44"/>
      <c r="L196" s="44"/>
      <c r="M196" s="50"/>
      <c r="N196" s="44"/>
      <c r="O196" s="44"/>
      <c r="P196" s="44"/>
      <c r="Q196" s="44"/>
      <c r="R196" s="44"/>
      <c r="S196" s="44"/>
      <c r="T196" s="44"/>
      <c r="U196" s="44"/>
      <c r="V196" s="44"/>
      <c r="W196" s="44"/>
      <c r="X196" s="44"/>
      <c r="Y196" s="44"/>
      <c r="Z196" s="44"/>
      <c r="AA196" s="50"/>
    </row>
    <row r="197" spans="2:27" hidden="1">
      <c r="B197" s="75" t="s">
        <v>207</v>
      </c>
      <c r="C197" s="53" t="s">
        <v>208</v>
      </c>
      <c r="D197" s="51" t="s">
        <v>209</v>
      </c>
      <c r="E197" s="44"/>
      <c r="F197" s="44"/>
      <c r="G197" s="44"/>
      <c r="H197" s="44"/>
      <c r="I197" s="44"/>
      <c r="J197" s="44"/>
      <c r="K197" s="44"/>
      <c r="L197" s="44"/>
      <c r="M197" s="50"/>
      <c r="N197" s="44"/>
      <c r="O197" s="44"/>
      <c r="P197" s="44"/>
      <c r="Q197" s="44"/>
      <c r="R197" s="44"/>
      <c r="S197" s="44"/>
      <c r="T197" s="44"/>
      <c r="U197" s="44"/>
      <c r="V197" s="44"/>
      <c r="W197" s="44"/>
      <c r="X197" s="44"/>
      <c r="Y197" s="44"/>
      <c r="Z197" s="44"/>
      <c r="AA197" s="50"/>
    </row>
    <row r="198" spans="2:27" hidden="1">
      <c r="B198" s="51" t="s">
        <v>210</v>
      </c>
      <c r="C198" s="53" t="s">
        <v>211</v>
      </c>
      <c r="D198" s="51" t="s">
        <v>212</v>
      </c>
      <c r="E198" s="44"/>
      <c r="F198" s="44"/>
      <c r="G198" s="44"/>
      <c r="H198" s="44"/>
      <c r="I198" s="44"/>
      <c r="J198" s="44"/>
      <c r="K198" s="44"/>
      <c r="L198" s="44"/>
      <c r="M198" s="50"/>
      <c r="N198" s="44"/>
      <c r="O198" s="44"/>
      <c r="P198" s="44"/>
      <c r="Q198" s="44"/>
      <c r="R198" s="44"/>
      <c r="S198" s="44"/>
      <c r="T198" s="44"/>
      <c r="U198" s="44"/>
      <c r="V198" s="44"/>
      <c r="W198" s="44"/>
      <c r="X198" s="44"/>
      <c r="Y198" s="44"/>
      <c r="Z198" s="44"/>
      <c r="AA198" s="50"/>
    </row>
    <row r="199" spans="2:27" hidden="1">
      <c r="B199" s="51" t="s">
        <v>213</v>
      </c>
      <c r="C199" s="53" t="s">
        <v>214</v>
      </c>
      <c r="D199" s="51" t="s">
        <v>215</v>
      </c>
      <c r="E199" s="44"/>
      <c r="F199" s="44"/>
      <c r="G199" s="44"/>
      <c r="H199" s="44"/>
      <c r="I199" s="44"/>
      <c r="J199" s="44"/>
      <c r="K199" s="44"/>
      <c r="L199" s="44"/>
      <c r="M199" s="50"/>
      <c r="N199" s="44"/>
      <c r="O199" s="44"/>
      <c r="P199" s="44"/>
      <c r="Q199" s="44"/>
      <c r="R199" s="44"/>
      <c r="S199" s="44"/>
      <c r="T199" s="44"/>
      <c r="U199" s="44"/>
      <c r="V199" s="44"/>
      <c r="W199" s="44"/>
      <c r="X199" s="44"/>
      <c r="Y199" s="44"/>
      <c r="Z199" s="44"/>
      <c r="AA199" s="50"/>
    </row>
    <row r="200" spans="2:27" hidden="1">
      <c r="B200" s="51" t="s">
        <v>216</v>
      </c>
      <c r="C200" s="53" t="s">
        <v>217</v>
      </c>
      <c r="D200" s="51" t="s">
        <v>218</v>
      </c>
      <c r="E200" s="44"/>
      <c r="F200" s="44"/>
      <c r="G200" s="44"/>
      <c r="H200" s="44"/>
      <c r="I200" s="44"/>
      <c r="J200" s="44"/>
      <c r="K200" s="44"/>
      <c r="L200" s="44"/>
      <c r="M200" s="50"/>
      <c r="N200" s="44"/>
      <c r="O200" s="44"/>
      <c r="P200" s="44"/>
      <c r="Q200" s="44"/>
      <c r="R200" s="44"/>
      <c r="S200" s="44"/>
      <c r="T200" s="44"/>
      <c r="U200" s="44"/>
      <c r="V200" s="44"/>
      <c r="W200" s="44"/>
      <c r="X200" s="44"/>
      <c r="Y200" s="44"/>
      <c r="Z200" s="44"/>
      <c r="AA200" s="50"/>
    </row>
    <row r="201" spans="2:27" hidden="1">
      <c r="B201" s="51" t="s">
        <v>219</v>
      </c>
      <c r="C201" s="53" t="s">
        <v>220</v>
      </c>
      <c r="D201" s="51" t="s">
        <v>221</v>
      </c>
      <c r="E201" s="44"/>
      <c r="F201" s="44"/>
      <c r="G201" s="44"/>
      <c r="H201" s="44"/>
      <c r="I201" s="44"/>
      <c r="J201" s="44"/>
      <c r="K201" s="44"/>
      <c r="L201" s="44"/>
      <c r="M201" s="50"/>
      <c r="N201" s="44"/>
      <c r="O201" s="44"/>
      <c r="P201" s="44"/>
      <c r="Q201" s="44"/>
      <c r="R201" s="44"/>
      <c r="S201" s="44"/>
      <c r="T201" s="44"/>
      <c r="U201" s="44"/>
      <c r="V201" s="44"/>
      <c r="W201" s="44"/>
      <c r="X201" s="44"/>
      <c r="Y201" s="44"/>
      <c r="Z201" s="44"/>
      <c r="AA201" s="50"/>
    </row>
    <row r="202" spans="2:27" hidden="1">
      <c r="B202" s="51" t="s">
        <v>222</v>
      </c>
      <c r="C202" s="53" t="s">
        <v>223</v>
      </c>
      <c r="D202" s="51" t="s">
        <v>224</v>
      </c>
      <c r="E202" s="44"/>
      <c r="F202" s="44"/>
      <c r="G202" s="44"/>
      <c r="H202" s="44"/>
      <c r="I202" s="44"/>
      <c r="J202" s="44"/>
      <c r="K202" s="44"/>
      <c r="L202" s="44"/>
      <c r="M202" s="50"/>
      <c r="N202" s="44"/>
      <c r="O202" s="44"/>
      <c r="P202" s="44"/>
      <c r="Q202" s="44"/>
      <c r="R202" s="44"/>
      <c r="S202" s="44"/>
      <c r="T202" s="44"/>
      <c r="U202" s="44"/>
      <c r="V202" s="44"/>
      <c r="W202" s="44"/>
      <c r="X202" s="44"/>
      <c r="Y202" s="44"/>
      <c r="Z202" s="44"/>
      <c r="AA202" s="50"/>
    </row>
    <row r="203" spans="2:27" hidden="1">
      <c r="B203" s="51"/>
      <c r="C203" s="53" t="s">
        <v>225</v>
      </c>
      <c r="D203" s="51" t="s">
        <v>226</v>
      </c>
      <c r="E203" s="44"/>
      <c r="F203" s="44"/>
      <c r="G203" s="44"/>
      <c r="H203" s="44"/>
      <c r="I203" s="44"/>
      <c r="J203" s="44"/>
      <c r="K203" s="44"/>
      <c r="L203" s="44"/>
      <c r="M203" s="50"/>
      <c r="N203" s="44"/>
      <c r="O203" s="44"/>
      <c r="P203" s="44"/>
      <c r="Q203" s="44"/>
      <c r="R203" s="44"/>
      <c r="S203" s="44"/>
      <c r="T203" s="44"/>
      <c r="U203" s="44"/>
      <c r="V203" s="44"/>
      <c r="W203" s="44"/>
      <c r="X203" s="44"/>
      <c r="Y203" s="44"/>
      <c r="Z203" s="44"/>
      <c r="AA203" s="50"/>
    </row>
    <row r="204" spans="2:27" hidden="1">
      <c r="B204" s="75"/>
      <c r="C204" s="53" t="s">
        <v>227</v>
      </c>
      <c r="D204" s="51" t="s">
        <v>228</v>
      </c>
      <c r="E204" s="44"/>
      <c r="F204" s="44"/>
      <c r="G204" s="44"/>
      <c r="H204" s="44"/>
      <c r="I204" s="44"/>
      <c r="J204" s="44"/>
      <c r="K204" s="44"/>
      <c r="L204" s="44"/>
      <c r="M204" s="50"/>
      <c r="N204" s="44"/>
      <c r="O204" s="44"/>
      <c r="P204" s="44"/>
      <c r="Q204" s="44"/>
      <c r="R204" s="44"/>
      <c r="S204" s="44"/>
      <c r="T204" s="44"/>
      <c r="U204" s="44"/>
      <c r="V204" s="44"/>
      <c r="W204" s="44"/>
      <c r="X204" s="44"/>
      <c r="Y204" s="44"/>
      <c r="Z204" s="44"/>
      <c r="AA204" s="50"/>
    </row>
    <row r="205" spans="2:27" hidden="1">
      <c r="B205" s="75" t="s">
        <v>229</v>
      </c>
      <c r="C205" s="53" t="s">
        <v>230</v>
      </c>
      <c r="D205" s="51" t="s">
        <v>231</v>
      </c>
      <c r="E205" s="44"/>
      <c r="F205" s="44"/>
      <c r="G205" s="44"/>
      <c r="H205" s="44"/>
      <c r="I205" s="44"/>
      <c r="J205" s="44"/>
      <c r="K205" s="44"/>
      <c r="L205" s="44"/>
      <c r="M205" s="50"/>
      <c r="N205" s="44"/>
      <c r="O205" s="44"/>
      <c r="P205" s="44"/>
      <c r="Q205" s="44"/>
      <c r="R205" s="44"/>
      <c r="S205" s="44"/>
      <c r="T205" s="44"/>
      <c r="U205" s="44"/>
      <c r="V205" s="44"/>
      <c r="W205" s="44"/>
      <c r="X205" s="44"/>
      <c r="Y205" s="44"/>
      <c r="Z205" s="44"/>
      <c r="AA205" s="50"/>
    </row>
    <row r="206" spans="2:27" hidden="1">
      <c r="B206" s="59" t="s">
        <v>232</v>
      </c>
      <c r="C206" s="53"/>
      <c r="D206" s="51" t="s">
        <v>233</v>
      </c>
      <c r="E206" s="44"/>
      <c r="F206" s="44"/>
      <c r="G206" s="44"/>
      <c r="H206" s="44"/>
      <c r="I206" s="44"/>
      <c r="J206" s="44"/>
      <c r="K206" s="44"/>
      <c r="L206" s="44"/>
      <c r="M206" s="50"/>
      <c r="N206" s="44"/>
      <c r="O206" s="44"/>
      <c r="P206" s="44"/>
      <c r="Q206" s="44"/>
      <c r="R206" s="44"/>
      <c r="S206" s="44"/>
      <c r="T206" s="44"/>
      <c r="U206" s="44"/>
      <c r="V206" s="44"/>
      <c r="W206" s="44"/>
      <c r="X206" s="44"/>
      <c r="Y206" s="44"/>
      <c r="Z206" s="44"/>
      <c r="AA206" s="50"/>
    </row>
    <row r="207" spans="2:27" ht="26.4" hidden="1">
      <c r="B207" s="59" t="s">
        <v>234</v>
      </c>
      <c r="C207" s="76" t="s">
        <v>235</v>
      </c>
      <c r="D207" s="51" t="s">
        <v>236</v>
      </c>
      <c r="E207" s="44"/>
      <c r="F207" s="44"/>
      <c r="G207" s="44"/>
      <c r="H207" s="44"/>
      <c r="I207" s="44"/>
      <c r="J207" s="44"/>
      <c r="K207" s="44"/>
      <c r="L207" s="44"/>
      <c r="M207" s="50"/>
      <c r="N207" s="44"/>
      <c r="O207" s="44"/>
      <c r="P207" s="44"/>
      <c r="Q207" s="44"/>
      <c r="R207" s="44"/>
      <c r="S207" s="44"/>
      <c r="T207" s="44"/>
      <c r="U207" s="44"/>
      <c r="V207" s="44"/>
      <c r="W207" s="44"/>
      <c r="X207" s="44"/>
      <c r="Y207" s="44"/>
      <c r="Z207" s="44"/>
      <c r="AA207" s="50"/>
    </row>
    <row r="208" spans="2:27" ht="26.4" hidden="1">
      <c r="B208" s="59" t="s">
        <v>237</v>
      </c>
      <c r="C208" s="53" t="s">
        <v>238</v>
      </c>
      <c r="D208" s="51" t="s">
        <v>239</v>
      </c>
      <c r="E208" s="44"/>
      <c r="F208" s="44"/>
      <c r="G208" s="44"/>
      <c r="H208" s="44"/>
      <c r="I208" s="44"/>
      <c r="J208" s="44"/>
      <c r="K208" s="44"/>
      <c r="L208" s="44"/>
      <c r="M208" s="50"/>
      <c r="N208" s="44"/>
      <c r="O208" s="44"/>
      <c r="P208" s="44"/>
      <c r="Q208" s="44"/>
      <c r="R208" s="44"/>
      <c r="S208" s="44"/>
      <c r="T208" s="44"/>
      <c r="U208" s="44"/>
      <c r="V208" s="44"/>
      <c r="W208" s="44"/>
      <c r="X208" s="44"/>
      <c r="Y208" s="44"/>
      <c r="Z208" s="44"/>
      <c r="AA208" s="50"/>
    </row>
    <row r="209" spans="2:27" hidden="1">
      <c r="B209" s="59" t="s">
        <v>240</v>
      </c>
      <c r="C209" s="53" t="s">
        <v>241</v>
      </c>
      <c r="D209" s="51" t="s">
        <v>242</v>
      </c>
      <c r="E209" s="44"/>
      <c r="F209" s="44"/>
      <c r="G209" s="44"/>
      <c r="H209" s="44"/>
      <c r="I209" s="44"/>
      <c r="J209" s="44"/>
      <c r="K209" s="44"/>
      <c r="L209" s="44"/>
      <c r="M209" s="50"/>
      <c r="N209" s="44"/>
      <c r="O209" s="44"/>
      <c r="P209" s="44"/>
      <c r="Q209" s="44"/>
      <c r="R209" s="44"/>
      <c r="S209" s="44"/>
      <c r="T209" s="44"/>
      <c r="U209" s="44"/>
      <c r="V209" s="44"/>
      <c r="W209" s="44"/>
      <c r="X209" s="44"/>
      <c r="Y209" s="44"/>
      <c r="Z209" s="44"/>
      <c r="AA209" s="50"/>
    </row>
    <row r="210" spans="2:27" hidden="1">
      <c r="B210" s="59" t="s">
        <v>243</v>
      </c>
      <c r="C210" s="53" t="s">
        <v>244</v>
      </c>
      <c r="D210" s="51" t="s">
        <v>245</v>
      </c>
      <c r="E210" s="44"/>
      <c r="F210" s="44"/>
      <c r="G210" s="44"/>
      <c r="H210" s="44"/>
      <c r="I210" s="44"/>
      <c r="J210" s="44"/>
      <c r="K210" s="44"/>
      <c r="L210" s="44"/>
      <c r="M210" s="50"/>
      <c r="N210" s="44"/>
      <c r="O210" s="44"/>
      <c r="P210" s="44"/>
      <c r="Q210" s="44"/>
      <c r="R210" s="44"/>
      <c r="S210" s="44"/>
      <c r="T210" s="44"/>
      <c r="U210" s="44"/>
      <c r="V210" s="44"/>
      <c r="W210" s="44"/>
      <c r="X210" s="44"/>
      <c r="Y210" s="44"/>
      <c r="Z210" s="44"/>
      <c r="AA210" s="50"/>
    </row>
    <row r="211" spans="2:27" ht="15" hidden="1">
      <c r="B211" s="78"/>
      <c r="C211" s="53" t="s">
        <v>246</v>
      </c>
      <c r="D211" s="51" t="s">
        <v>247</v>
      </c>
      <c r="E211" s="44"/>
      <c r="F211" s="44"/>
      <c r="G211" s="44"/>
      <c r="H211" s="44"/>
      <c r="I211" s="44"/>
      <c r="J211" s="44"/>
      <c r="K211" s="44"/>
      <c r="L211" s="44"/>
      <c r="M211" s="50"/>
      <c r="N211" s="44"/>
      <c r="O211" s="44"/>
      <c r="P211" s="44"/>
      <c r="Q211" s="44"/>
      <c r="R211" s="44"/>
      <c r="S211" s="44"/>
      <c r="T211" s="44"/>
      <c r="U211" s="44"/>
      <c r="V211" s="44"/>
      <c r="W211" s="44"/>
      <c r="X211" s="44"/>
      <c r="Y211" s="44"/>
      <c r="Z211" s="44"/>
      <c r="AA211" s="50"/>
    </row>
    <row r="212" spans="2:27" ht="26.4" hidden="1">
      <c r="B212" s="78"/>
      <c r="C212" s="53" t="s">
        <v>248</v>
      </c>
      <c r="D212" s="51" t="s">
        <v>249</v>
      </c>
      <c r="E212" s="44"/>
      <c r="F212" s="44"/>
      <c r="G212" s="44"/>
      <c r="H212" s="44"/>
      <c r="I212" s="44"/>
      <c r="J212" s="44"/>
      <c r="K212" s="44"/>
      <c r="L212" s="44"/>
      <c r="M212" s="50"/>
      <c r="N212" s="44"/>
      <c r="O212" s="44"/>
      <c r="P212" s="44"/>
      <c r="Q212" s="44"/>
      <c r="R212" s="44"/>
      <c r="S212" s="44"/>
      <c r="T212" s="44"/>
      <c r="U212" s="44"/>
      <c r="V212" s="44"/>
      <c r="W212" s="44"/>
      <c r="X212" s="44"/>
      <c r="Y212" s="44"/>
      <c r="Z212" s="44"/>
      <c r="AA212" s="50"/>
    </row>
    <row r="213" spans="2:27" ht="26.4" hidden="1">
      <c r="B213" s="79" t="s">
        <v>170</v>
      </c>
      <c r="C213" s="53" t="s">
        <v>250</v>
      </c>
      <c r="D213" s="51" t="s">
        <v>251</v>
      </c>
      <c r="E213" s="44"/>
      <c r="F213" s="44"/>
      <c r="G213" s="44"/>
      <c r="H213" s="44"/>
      <c r="I213" s="44"/>
      <c r="J213" s="44"/>
      <c r="K213" s="44"/>
      <c r="L213" s="44"/>
      <c r="M213" s="50"/>
      <c r="N213" s="44"/>
      <c r="O213" s="44"/>
      <c r="P213" s="44"/>
      <c r="Q213" s="44"/>
      <c r="R213" s="44"/>
      <c r="S213" s="44"/>
      <c r="T213" s="44"/>
      <c r="U213" s="44"/>
      <c r="V213" s="44"/>
      <c r="W213" s="44"/>
      <c r="X213" s="44"/>
      <c r="Y213" s="44"/>
      <c r="Z213" s="44"/>
      <c r="AA213" s="50"/>
    </row>
    <row r="214" spans="2:27" ht="26.4" hidden="1">
      <c r="B214" s="80" t="s">
        <v>252</v>
      </c>
      <c r="C214" s="53" t="s">
        <v>253</v>
      </c>
      <c r="D214" s="51" t="s">
        <v>254</v>
      </c>
      <c r="E214" s="44"/>
      <c r="F214" s="44"/>
      <c r="G214" s="44"/>
      <c r="H214" s="44"/>
      <c r="I214" s="44"/>
      <c r="J214" s="44"/>
      <c r="K214" s="44"/>
      <c r="L214" s="44"/>
      <c r="M214" s="50"/>
      <c r="N214" s="44"/>
      <c r="O214" s="44"/>
      <c r="P214" s="44"/>
      <c r="Q214" s="44"/>
      <c r="R214" s="44"/>
      <c r="S214" s="44"/>
      <c r="T214" s="44"/>
      <c r="U214" s="44"/>
      <c r="V214" s="44"/>
      <c r="W214" s="44"/>
      <c r="X214" s="44"/>
      <c r="Y214" s="44"/>
      <c r="Z214" s="44"/>
      <c r="AA214" s="50"/>
    </row>
    <row r="215" spans="2:27" hidden="1">
      <c r="B215" s="80" t="s">
        <v>255</v>
      </c>
      <c r="C215" s="53" t="s">
        <v>256</v>
      </c>
      <c r="D215" s="51" t="s">
        <v>257</v>
      </c>
      <c r="E215" s="44"/>
      <c r="F215" s="44"/>
      <c r="G215" s="44"/>
      <c r="H215" s="44"/>
      <c r="I215" s="44"/>
      <c r="J215" s="44"/>
      <c r="K215" s="44"/>
      <c r="L215" s="44"/>
      <c r="M215" s="50"/>
      <c r="N215" s="44"/>
      <c r="O215" s="44"/>
      <c r="P215" s="44"/>
      <c r="Q215" s="44"/>
      <c r="R215" s="44"/>
      <c r="S215" s="44"/>
      <c r="T215" s="44"/>
      <c r="U215" s="44"/>
      <c r="V215" s="44"/>
      <c r="W215" s="44"/>
      <c r="X215" s="44"/>
      <c r="Y215" s="44"/>
      <c r="Z215" s="44"/>
      <c r="AA215" s="50"/>
    </row>
    <row r="216" spans="2:27" hidden="1">
      <c r="B216" s="80" t="s">
        <v>258</v>
      </c>
      <c r="C216" s="53" t="s">
        <v>259</v>
      </c>
      <c r="D216" s="51" t="s">
        <v>260</v>
      </c>
      <c r="E216" s="44"/>
      <c r="F216" s="44"/>
      <c r="G216" s="44"/>
      <c r="H216" s="44"/>
      <c r="I216" s="44"/>
      <c r="J216" s="44"/>
      <c r="K216" s="44"/>
      <c r="L216" s="44"/>
      <c r="M216" s="50"/>
      <c r="N216" s="44"/>
      <c r="O216" s="44"/>
      <c r="P216" s="44"/>
      <c r="Q216" s="44"/>
      <c r="R216" s="44"/>
      <c r="S216" s="44"/>
      <c r="T216" s="44"/>
      <c r="U216" s="44"/>
      <c r="V216" s="44"/>
      <c r="W216" s="44"/>
      <c r="X216" s="44"/>
      <c r="Y216" s="44"/>
      <c r="Z216" s="44"/>
      <c r="AA216" s="50"/>
    </row>
    <row r="217" spans="2:27" ht="26.4" hidden="1">
      <c r="B217" s="81" t="s">
        <v>261</v>
      </c>
      <c r="C217" s="53" t="s">
        <v>262</v>
      </c>
      <c r="D217" s="51" t="s">
        <v>263</v>
      </c>
      <c r="E217" s="44"/>
      <c r="F217" s="44"/>
      <c r="G217" s="44"/>
      <c r="H217" s="44"/>
      <c r="I217" s="44"/>
      <c r="J217" s="44"/>
      <c r="K217" s="44"/>
      <c r="L217" s="44"/>
      <c r="M217" s="50"/>
      <c r="N217" s="44"/>
      <c r="O217" s="44"/>
      <c r="P217" s="44"/>
      <c r="Q217" s="44"/>
      <c r="R217" s="44"/>
      <c r="S217" s="44"/>
      <c r="T217" s="44"/>
      <c r="U217" s="44"/>
      <c r="V217" s="44"/>
      <c r="W217" s="44"/>
      <c r="X217" s="44"/>
      <c r="Y217" s="44"/>
      <c r="Z217" s="44"/>
      <c r="AA217" s="50"/>
    </row>
    <row r="218" spans="2:27" ht="26.4" hidden="1">
      <c r="B218" s="80" t="s">
        <v>264</v>
      </c>
      <c r="C218" s="53" t="s">
        <v>265</v>
      </c>
      <c r="D218" s="51" t="s">
        <v>266</v>
      </c>
      <c r="E218" s="44"/>
      <c r="F218" s="44"/>
      <c r="G218" s="44"/>
      <c r="H218" s="44"/>
      <c r="I218" s="44"/>
      <c r="J218" s="44"/>
      <c r="K218" s="44"/>
      <c r="L218" s="44"/>
      <c r="M218" s="50"/>
      <c r="N218" s="44"/>
      <c r="O218" s="44"/>
      <c r="P218" s="44"/>
      <c r="Q218" s="44"/>
      <c r="R218" s="44"/>
      <c r="S218" s="44"/>
      <c r="T218" s="44"/>
      <c r="U218" s="44"/>
      <c r="V218" s="44"/>
      <c r="W218" s="44"/>
      <c r="X218" s="44"/>
      <c r="Y218" s="44"/>
      <c r="Z218" s="44"/>
      <c r="AA218" s="50"/>
    </row>
    <row r="219" spans="2:27" hidden="1">
      <c r="B219" s="80" t="s">
        <v>267</v>
      </c>
      <c r="C219" s="53" t="s">
        <v>268</v>
      </c>
      <c r="D219" s="51" t="s">
        <v>269</v>
      </c>
      <c r="E219" s="44"/>
      <c r="F219" s="44"/>
      <c r="G219" s="44"/>
      <c r="H219" s="44"/>
      <c r="I219" s="44"/>
      <c r="J219" s="44"/>
      <c r="K219" s="44"/>
      <c r="L219" s="44"/>
      <c r="M219" s="50"/>
      <c r="N219" s="44"/>
      <c r="O219" s="44"/>
      <c r="P219" s="44"/>
      <c r="Q219" s="44"/>
      <c r="R219" s="44"/>
      <c r="S219" s="44"/>
      <c r="T219" s="44"/>
      <c r="U219" s="44"/>
      <c r="V219" s="44"/>
      <c r="W219" s="44"/>
      <c r="X219" s="44"/>
      <c r="Y219" s="44"/>
      <c r="Z219" s="44"/>
      <c r="AA219" s="50"/>
    </row>
    <row r="220" spans="2:27" hidden="1">
      <c r="B220" s="81" t="s">
        <v>270</v>
      </c>
      <c r="C220" s="53" t="s">
        <v>271</v>
      </c>
      <c r="D220" s="51" t="s">
        <v>272</v>
      </c>
      <c r="E220" s="44"/>
      <c r="F220" s="44"/>
      <c r="G220" s="44"/>
      <c r="H220" s="44"/>
      <c r="I220" s="44"/>
      <c r="J220" s="44"/>
      <c r="K220" s="44"/>
      <c r="L220" s="44"/>
      <c r="M220" s="50"/>
      <c r="N220" s="44"/>
      <c r="O220" s="44"/>
      <c r="P220" s="44"/>
      <c r="Q220" s="44"/>
      <c r="R220" s="44"/>
      <c r="S220" s="44"/>
      <c r="T220" s="44"/>
      <c r="U220" s="44"/>
      <c r="V220" s="44"/>
      <c r="W220" s="44"/>
      <c r="X220" s="44"/>
      <c r="Y220" s="44"/>
      <c r="Z220" s="44"/>
      <c r="AA220" s="50"/>
    </row>
    <row r="221" spans="2:27" ht="26.4" hidden="1">
      <c r="B221" s="80" t="s">
        <v>273</v>
      </c>
      <c r="C221" s="53" t="s">
        <v>274</v>
      </c>
      <c r="D221" s="51" t="s">
        <v>275</v>
      </c>
      <c r="E221" s="44"/>
      <c r="F221" s="44"/>
      <c r="G221" s="44"/>
      <c r="H221" s="44"/>
      <c r="I221" s="44"/>
      <c r="J221" s="44"/>
      <c r="K221" s="44"/>
      <c r="L221" s="44"/>
      <c r="M221" s="50"/>
      <c r="N221" s="44"/>
      <c r="O221" s="44"/>
      <c r="P221" s="44"/>
      <c r="Q221" s="44"/>
      <c r="R221" s="44"/>
      <c r="S221" s="44"/>
      <c r="T221" s="44"/>
      <c r="U221" s="44"/>
      <c r="V221" s="44"/>
      <c r="W221" s="44"/>
      <c r="X221" s="44"/>
      <c r="Y221" s="44"/>
      <c r="Z221" s="44"/>
      <c r="AA221" s="50"/>
    </row>
    <row r="222" spans="2:27" ht="26.4" hidden="1">
      <c r="B222" s="82" t="s">
        <v>276</v>
      </c>
      <c r="C222" s="53" t="s">
        <v>277</v>
      </c>
      <c r="D222" s="51" t="s">
        <v>278</v>
      </c>
      <c r="E222" s="44"/>
      <c r="F222" s="44"/>
      <c r="G222" s="44"/>
      <c r="H222" s="44"/>
      <c r="I222" s="44"/>
      <c r="J222" s="44"/>
      <c r="K222" s="44"/>
      <c r="L222" s="44"/>
      <c r="M222" s="50"/>
      <c r="N222" s="44"/>
      <c r="O222" s="44"/>
      <c r="P222" s="44"/>
      <c r="Q222" s="44"/>
      <c r="R222" s="44"/>
      <c r="S222" s="44"/>
      <c r="T222" s="44"/>
      <c r="U222" s="44"/>
      <c r="V222" s="44"/>
      <c r="W222" s="44"/>
      <c r="X222" s="44"/>
      <c r="Y222" s="44"/>
      <c r="Z222" s="44"/>
      <c r="AA222" s="50"/>
    </row>
    <row r="223" spans="2:27" hidden="1">
      <c r="B223" s="82" t="s">
        <v>279</v>
      </c>
      <c r="C223" s="53" t="s">
        <v>280</v>
      </c>
      <c r="D223" s="51" t="s">
        <v>281</v>
      </c>
      <c r="E223" s="44"/>
      <c r="F223" s="44" t="s">
        <v>282</v>
      </c>
      <c r="G223" s="44"/>
      <c r="H223" s="44" t="s">
        <v>282</v>
      </c>
      <c r="I223" s="44" t="s">
        <v>282</v>
      </c>
      <c r="J223" s="44"/>
      <c r="K223" s="44" t="s">
        <v>282</v>
      </c>
      <c r="L223" s="44"/>
      <c r="M223" s="50"/>
      <c r="N223" s="44" t="s">
        <v>282</v>
      </c>
      <c r="O223" s="44" t="s">
        <v>282</v>
      </c>
      <c r="P223" s="44" t="s">
        <v>282</v>
      </c>
      <c r="Q223" s="44" t="s">
        <v>282</v>
      </c>
      <c r="R223" s="44"/>
      <c r="S223" s="44"/>
      <c r="T223" s="44"/>
      <c r="U223" s="44"/>
      <c r="V223" s="44"/>
      <c r="W223" s="44"/>
      <c r="X223" s="44"/>
      <c r="Y223" s="44"/>
      <c r="Z223" s="44"/>
      <c r="AA223" s="50"/>
    </row>
    <row r="224" spans="2:27" hidden="1">
      <c r="B224" s="80" t="s">
        <v>283</v>
      </c>
      <c r="C224" s="53" t="s">
        <v>284</v>
      </c>
      <c r="D224" s="51" t="s">
        <v>285</v>
      </c>
      <c r="E224" s="44"/>
      <c r="F224" s="44"/>
      <c r="G224" s="44"/>
      <c r="H224" s="44"/>
      <c r="I224" s="44"/>
      <c r="J224" s="44"/>
      <c r="K224" s="44"/>
      <c r="L224" s="44"/>
      <c r="M224" s="50"/>
      <c r="N224" s="44"/>
      <c r="O224" s="44"/>
      <c r="P224" s="44"/>
      <c r="Q224" s="44"/>
      <c r="R224" s="44"/>
      <c r="S224" s="44"/>
      <c r="T224" s="44"/>
      <c r="U224" s="44"/>
      <c r="V224" s="44"/>
      <c r="W224" s="44"/>
      <c r="X224" s="44"/>
      <c r="Y224" s="44"/>
      <c r="Z224" s="44"/>
      <c r="AA224" s="50"/>
    </row>
    <row r="225" spans="2:27" hidden="1">
      <c r="B225" s="80" t="s">
        <v>286</v>
      </c>
      <c r="C225" s="53" t="s">
        <v>287</v>
      </c>
      <c r="D225" s="51" t="s">
        <v>288</v>
      </c>
      <c r="E225" s="44"/>
      <c r="F225" s="44"/>
      <c r="G225" s="44"/>
      <c r="H225" s="44"/>
      <c r="I225" s="44"/>
      <c r="J225" s="44"/>
      <c r="K225" s="44"/>
      <c r="L225" s="44"/>
      <c r="M225" s="50"/>
      <c r="N225" s="44"/>
      <c r="O225" s="44"/>
      <c r="P225" s="44"/>
      <c r="Q225" s="44"/>
      <c r="R225" s="44"/>
      <c r="S225" s="44"/>
      <c r="T225" s="44"/>
      <c r="U225" s="44"/>
      <c r="V225" s="44"/>
      <c r="W225" s="44"/>
      <c r="X225" s="44"/>
      <c r="Y225" s="44"/>
      <c r="Z225" s="44"/>
      <c r="AA225" s="50"/>
    </row>
    <row r="226" spans="2:27" hidden="1">
      <c r="B226" s="80" t="s">
        <v>289</v>
      </c>
      <c r="C226" s="53" t="s">
        <v>243</v>
      </c>
      <c r="D226" s="51" t="s">
        <v>290</v>
      </c>
      <c r="E226" s="44"/>
      <c r="F226" s="44"/>
      <c r="G226" s="44"/>
      <c r="H226" s="44"/>
      <c r="I226" s="44"/>
      <c r="J226" s="44"/>
      <c r="K226" s="44"/>
      <c r="L226" s="44"/>
      <c r="M226" s="50"/>
      <c r="N226" s="44"/>
      <c r="O226" s="44"/>
      <c r="P226" s="44"/>
      <c r="Q226" s="44"/>
      <c r="R226" s="44"/>
      <c r="S226" s="44"/>
      <c r="T226" s="44"/>
      <c r="U226" s="44"/>
      <c r="V226" s="44"/>
      <c r="W226" s="44"/>
      <c r="X226" s="44"/>
      <c r="Y226" s="44"/>
      <c r="Z226" s="44"/>
      <c r="AA226" s="50"/>
    </row>
    <row r="227" spans="2:27" hidden="1">
      <c r="B227" s="80" t="s">
        <v>291</v>
      </c>
      <c r="C227" s="76"/>
      <c r="D227" s="51" t="s">
        <v>292</v>
      </c>
      <c r="E227" s="44"/>
      <c r="F227" s="44"/>
      <c r="G227" s="44"/>
      <c r="H227" s="44"/>
      <c r="I227" s="44"/>
      <c r="J227" s="44"/>
      <c r="K227" s="44"/>
      <c r="L227" s="44"/>
      <c r="M227" s="50"/>
      <c r="N227" s="44"/>
      <c r="O227" s="44"/>
      <c r="P227" s="44"/>
      <c r="Q227" s="44"/>
      <c r="R227" s="44"/>
      <c r="S227" s="44"/>
      <c r="T227" s="44"/>
      <c r="U227" s="44"/>
      <c r="V227" s="44"/>
      <c r="W227" s="44"/>
      <c r="X227" s="44"/>
      <c r="Y227" s="44"/>
      <c r="Z227" s="44"/>
      <c r="AA227" s="50"/>
    </row>
    <row r="228" spans="2:27" hidden="1">
      <c r="B228" s="80" t="s">
        <v>293</v>
      </c>
      <c r="C228" s="53"/>
      <c r="D228" s="51" t="s">
        <v>294</v>
      </c>
      <c r="E228" s="44"/>
      <c r="F228" s="44"/>
      <c r="G228" s="44"/>
      <c r="H228" s="44"/>
      <c r="I228" s="44"/>
      <c r="J228" s="44"/>
      <c r="K228" s="44"/>
      <c r="L228" s="44"/>
      <c r="M228" s="50"/>
      <c r="N228" s="44"/>
      <c r="O228" s="44"/>
      <c r="P228" s="44"/>
      <c r="Q228" s="44"/>
      <c r="R228" s="44"/>
      <c r="S228" s="44"/>
      <c r="T228" s="44"/>
      <c r="U228" s="44"/>
      <c r="V228" s="44"/>
      <c r="W228" s="44"/>
      <c r="X228" s="44"/>
      <c r="Y228" s="44"/>
      <c r="Z228" s="44"/>
      <c r="AA228" s="50"/>
    </row>
    <row r="229" spans="2:27" ht="26.4" hidden="1">
      <c r="B229" s="80" t="s">
        <v>295</v>
      </c>
      <c r="C229" s="83" t="s">
        <v>73</v>
      </c>
      <c r="D229" s="51" t="s">
        <v>296</v>
      </c>
      <c r="E229" s="44"/>
      <c r="F229" s="44"/>
      <c r="G229" s="44"/>
      <c r="H229" s="44"/>
      <c r="I229" s="44"/>
      <c r="J229" s="44"/>
      <c r="K229" s="44"/>
      <c r="L229" s="44"/>
      <c r="M229" s="50"/>
      <c r="N229" s="44"/>
      <c r="O229" s="44"/>
      <c r="P229" s="44"/>
      <c r="Q229" s="44"/>
      <c r="R229" s="44"/>
      <c r="S229" s="44"/>
      <c r="T229" s="44"/>
      <c r="U229" s="44"/>
      <c r="V229" s="44"/>
      <c r="W229" s="44"/>
      <c r="X229" s="44"/>
      <c r="Y229" s="44"/>
      <c r="Z229" s="44"/>
      <c r="AA229" s="50"/>
    </row>
    <row r="230" spans="2:27" hidden="1">
      <c r="B230" s="80" t="s">
        <v>297</v>
      </c>
      <c r="C230" s="53" t="s">
        <v>298</v>
      </c>
      <c r="D230" s="51" t="s">
        <v>299</v>
      </c>
      <c r="E230" s="44"/>
      <c r="F230" s="44"/>
      <c r="G230" s="44"/>
      <c r="H230" s="44"/>
      <c r="I230" s="44"/>
      <c r="J230" s="44"/>
      <c r="K230" s="44"/>
      <c r="L230" s="44"/>
      <c r="M230" s="50"/>
      <c r="N230" s="44"/>
      <c r="O230" s="44"/>
      <c r="P230" s="44"/>
      <c r="Q230" s="44"/>
      <c r="R230" s="44"/>
      <c r="S230" s="44"/>
      <c r="T230" s="44"/>
      <c r="U230" s="44"/>
      <c r="V230" s="44"/>
      <c r="W230" s="44"/>
      <c r="X230" s="44"/>
      <c r="Y230" s="44"/>
      <c r="Z230" s="44"/>
      <c r="AA230" s="50"/>
    </row>
    <row r="231" spans="2:27" ht="26.4" hidden="1">
      <c r="B231" s="80" t="s">
        <v>300</v>
      </c>
      <c r="C231" s="53" t="s">
        <v>301</v>
      </c>
      <c r="D231" s="51" t="s">
        <v>302</v>
      </c>
      <c r="E231" s="44"/>
      <c r="F231" s="44"/>
      <c r="G231" s="44"/>
      <c r="H231" s="44"/>
      <c r="I231" s="44"/>
      <c r="J231" s="44"/>
      <c r="K231" s="44"/>
      <c r="L231" s="44"/>
      <c r="M231" s="50"/>
      <c r="N231" s="44"/>
      <c r="O231" s="44"/>
      <c r="P231" s="44"/>
      <c r="Q231" s="44"/>
      <c r="R231" s="44"/>
      <c r="S231" s="44"/>
      <c r="T231" s="44"/>
      <c r="U231" s="44"/>
      <c r="V231" s="44"/>
      <c r="W231" s="44"/>
      <c r="X231" s="44"/>
      <c r="Y231" s="44"/>
      <c r="Z231" s="44"/>
      <c r="AA231" s="50"/>
    </row>
    <row r="232" spans="2:27" hidden="1">
      <c r="B232" s="80" t="s">
        <v>303</v>
      </c>
      <c r="C232" s="53" t="s">
        <v>304</v>
      </c>
      <c r="D232" s="51" t="s">
        <v>305</v>
      </c>
      <c r="E232" s="44"/>
      <c r="F232" s="44"/>
      <c r="G232" s="44"/>
      <c r="H232" s="44"/>
      <c r="I232" s="44"/>
      <c r="J232" s="44"/>
      <c r="K232" s="44"/>
      <c r="L232" s="44"/>
      <c r="M232" s="50"/>
      <c r="N232" s="44"/>
      <c r="O232" s="44"/>
      <c r="P232" s="44"/>
      <c r="Q232" s="44"/>
      <c r="R232" s="44"/>
      <c r="S232" s="44"/>
      <c r="T232" s="44"/>
      <c r="U232" s="44"/>
      <c r="V232" s="44"/>
      <c r="W232" s="44"/>
      <c r="X232" s="44"/>
      <c r="Y232" s="44"/>
      <c r="Z232" s="44"/>
      <c r="AA232" s="50"/>
    </row>
    <row r="233" spans="2:27" ht="13.8" hidden="1">
      <c r="B233" s="84" t="s">
        <v>306</v>
      </c>
      <c r="C233" s="53"/>
      <c r="D233" s="51" t="s">
        <v>307</v>
      </c>
      <c r="E233" s="44"/>
      <c r="F233" s="44"/>
      <c r="G233" s="44"/>
      <c r="H233" s="44"/>
      <c r="I233" s="44"/>
      <c r="J233" s="44"/>
      <c r="K233" s="44"/>
      <c r="L233" s="44"/>
      <c r="M233" s="50"/>
      <c r="N233" s="44"/>
      <c r="O233" s="44"/>
      <c r="P233" s="44"/>
      <c r="Q233" s="44"/>
      <c r="R233" s="44"/>
      <c r="S233" s="44"/>
      <c r="T233" s="44"/>
      <c r="U233" s="44"/>
      <c r="V233" s="44"/>
      <c r="W233" s="44"/>
      <c r="X233" s="44"/>
      <c r="Y233" s="44"/>
      <c r="Z233" s="44"/>
      <c r="AA233" s="50"/>
    </row>
    <row r="234" spans="2:27" hidden="1">
      <c r="B234" s="80" t="s">
        <v>308</v>
      </c>
      <c r="C234" s="83" t="s">
        <v>74</v>
      </c>
      <c r="D234" s="51" t="s">
        <v>309</v>
      </c>
      <c r="E234" s="44"/>
      <c r="F234" s="44"/>
      <c r="G234" s="44"/>
      <c r="H234" s="44"/>
      <c r="I234" s="44"/>
      <c r="J234" s="44"/>
      <c r="K234" s="44"/>
      <c r="L234" s="44"/>
      <c r="M234" s="50"/>
      <c r="N234" s="44"/>
      <c r="O234" s="44"/>
      <c r="P234" s="44"/>
      <c r="Q234" s="44"/>
      <c r="R234" s="44"/>
      <c r="S234" s="44"/>
      <c r="T234" s="44"/>
      <c r="U234" s="44"/>
      <c r="V234" s="44"/>
      <c r="W234" s="44"/>
      <c r="X234" s="44"/>
      <c r="Y234" s="44"/>
      <c r="Z234" s="44"/>
      <c r="AA234" s="50"/>
    </row>
    <row r="235" spans="2:27" hidden="1">
      <c r="B235" s="82" t="s">
        <v>310</v>
      </c>
      <c r="C235" s="60" t="s">
        <v>311</v>
      </c>
      <c r="D235" s="51" t="s">
        <v>312</v>
      </c>
      <c r="E235" s="44"/>
      <c r="F235" s="44"/>
      <c r="G235" s="44"/>
      <c r="H235" s="44"/>
      <c r="I235" s="44"/>
      <c r="J235" s="44"/>
      <c r="K235" s="44"/>
      <c r="L235" s="44"/>
      <c r="M235" s="50"/>
      <c r="N235" s="44"/>
      <c r="O235" s="44"/>
      <c r="P235" s="44"/>
      <c r="Q235" s="44"/>
      <c r="R235" s="44"/>
      <c r="S235" s="44"/>
      <c r="T235" s="44"/>
      <c r="U235" s="44"/>
      <c r="V235" s="44"/>
      <c r="W235" s="44"/>
      <c r="X235" s="44"/>
      <c r="Y235" s="44"/>
      <c r="Z235" s="44"/>
      <c r="AA235" s="50"/>
    </row>
    <row r="236" spans="2:27" hidden="1">
      <c r="B236" s="80" t="s">
        <v>313</v>
      </c>
      <c r="C236" s="60" t="s">
        <v>314</v>
      </c>
      <c r="D236" s="51" t="s">
        <v>315</v>
      </c>
      <c r="E236" s="44"/>
      <c r="F236" s="44"/>
      <c r="G236" s="44"/>
      <c r="H236" s="44"/>
      <c r="I236" s="44"/>
      <c r="J236" s="44"/>
      <c r="K236" s="44"/>
      <c r="L236" s="44"/>
      <c r="M236" s="50"/>
      <c r="N236" s="44"/>
      <c r="O236" s="44"/>
      <c r="P236" s="44"/>
      <c r="Q236" s="44"/>
      <c r="R236" s="44"/>
      <c r="S236" s="44"/>
      <c r="T236" s="44"/>
      <c r="U236" s="44"/>
      <c r="V236" s="44"/>
      <c r="W236" s="44"/>
      <c r="X236" s="44"/>
      <c r="Y236" s="44"/>
      <c r="Z236" s="44"/>
      <c r="AA236" s="50"/>
    </row>
    <row r="237" spans="2:27" hidden="1">
      <c r="B237" s="80" t="s">
        <v>316</v>
      </c>
      <c r="C237" s="60" t="s">
        <v>317</v>
      </c>
      <c r="D237" s="51" t="s">
        <v>318</v>
      </c>
      <c r="E237" s="44"/>
      <c r="F237" s="44"/>
      <c r="G237" s="44"/>
      <c r="H237" s="44"/>
      <c r="I237" s="44"/>
      <c r="J237" s="44"/>
      <c r="K237" s="44"/>
      <c r="L237" s="44"/>
      <c r="M237" s="50"/>
      <c r="N237" s="44"/>
      <c r="O237" s="44"/>
      <c r="P237" s="44"/>
      <c r="Q237" s="44"/>
      <c r="R237" s="44"/>
      <c r="S237" s="44"/>
      <c r="T237" s="44"/>
      <c r="U237" s="44"/>
      <c r="V237" s="44"/>
      <c r="W237" s="44"/>
      <c r="X237" s="44"/>
      <c r="Y237" s="44"/>
      <c r="Z237" s="44"/>
      <c r="AA237" s="50"/>
    </row>
    <row r="238" spans="2:27" hidden="1">
      <c r="B238" s="80" t="s">
        <v>319</v>
      </c>
      <c r="C238" s="60"/>
      <c r="D238" s="51" t="s">
        <v>320</v>
      </c>
      <c r="E238" s="44"/>
      <c r="F238" s="44"/>
      <c r="G238" s="44"/>
      <c r="H238" s="44"/>
      <c r="I238" s="44"/>
      <c r="J238" s="44"/>
      <c r="K238" s="44"/>
      <c r="L238" s="44"/>
      <c r="M238" s="50"/>
      <c r="N238" s="44"/>
      <c r="O238" s="44"/>
      <c r="P238" s="44"/>
      <c r="Q238" s="44"/>
      <c r="R238" s="44"/>
      <c r="S238" s="44"/>
      <c r="T238" s="44"/>
      <c r="U238" s="44"/>
      <c r="V238" s="44"/>
      <c r="W238" s="44"/>
      <c r="X238" s="44"/>
      <c r="Y238" s="44"/>
      <c r="Z238" s="44"/>
      <c r="AA238" s="50"/>
    </row>
    <row r="239" spans="2:27" hidden="1">
      <c r="B239" s="80" t="s">
        <v>321</v>
      </c>
      <c r="C239" s="60"/>
      <c r="D239" s="51" t="s">
        <v>322</v>
      </c>
      <c r="E239" s="44"/>
      <c r="F239" s="44"/>
      <c r="G239" s="44"/>
      <c r="H239" s="44"/>
      <c r="I239" s="44"/>
      <c r="J239" s="44"/>
      <c r="K239" s="44"/>
      <c r="L239" s="44"/>
      <c r="M239" s="50"/>
      <c r="N239" s="44"/>
      <c r="O239" s="44"/>
      <c r="P239" s="44"/>
      <c r="Q239" s="44"/>
      <c r="R239" s="44"/>
      <c r="S239" s="44"/>
      <c r="T239" s="44"/>
      <c r="U239" s="44"/>
      <c r="V239" s="44"/>
      <c r="W239" s="44"/>
      <c r="X239" s="44"/>
      <c r="Y239" s="44"/>
      <c r="Z239" s="44"/>
      <c r="AA239" s="50"/>
    </row>
    <row r="240" spans="2:27" hidden="1">
      <c r="B240" s="82" t="s">
        <v>323</v>
      </c>
      <c r="C240" s="79" t="s">
        <v>75</v>
      </c>
      <c r="D240" s="51" t="s">
        <v>324</v>
      </c>
      <c r="E240" s="44"/>
      <c r="F240" s="44"/>
      <c r="G240" s="44"/>
      <c r="H240" s="44"/>
      <c r="I240" s="44"/>
      <c r="J240" s="44"/>
      <c r="K240" s="44"/>
      <c r="L240" s="44"/>
      <c r="M240" s="50"/>
      <c r="N240" s="44"/>
      <c r="O240" s="44"/>
      <c r="P240" s="44"/>
      <c r="Q240" s="44"/>
      <c r="R240" s="44"/>
      <c r="S240" s="44"/>
      <c r="T240" s="44"/>
      <c r="U240" s="44"/>
      <c r="V240" s="44"/>
      <c r="W240" s="44"/>
      <c r="X240" s="44"/>
      <c r="Y240" s="44"/>
      <c r="Z240" s="44"/>
      <c r="AA240" s="50"/>
    </row>
    <row r="241" spans="1:27" hidden="1">
      <c r="B241" s="81" t="s">
        <v>325</v>
      </c>
      <c r="C241" s="85" t="s">
        <v>326</v>
      </c>
      <c r="D241" s="51" t="s">
        <v>327</v>
      </c>
      <c r="E241" s="44"/>
      <c r="F241" s="44"/>
      <c r="G241" s="44"/>
      <c r="H241" s="44"/>
      <c r="I241" s="44"/>
      <c r="J241" s="44"/>
      <c r="K241" s="44"/>
      <c r="L241" s="44"/>
      <c r="M241" s="50"/>
      <c r="N241" s="44"/>
      <c r="O241" s="44"/>
      <c r="P241" s="44"/>
      <c r="Q241" s="44"/>
      <c r="R241" s="44"/>
      <c r="S241" s="44"/>
      <c r="T241" s="44"/>
      <c r="U241" s="44"/>
      <c r="V241" s="44"/>
      <c r="W241" s="44"/>
      <c r="X241" s="44"/>
      <c r="Y241" s="44"/>
      <c r="Z241" s="44"/>
      <c r="AA241" s="50"/>
    </row>
    <row r="242" spans="1:27" hidden="1">
      <c r="B242" s="81" t="s">
        <v>317</v>
      </c>
      <c r="C242" s="85" t="s">
        <v>328</v>
      </c>
      <c r="D242" s="51" t="s">
        <v>329</v>
      </c>
      <c r="E242" s="44"/>
      <c r="F242" s="44"/>
      <c r="G242" s="44"/>
      <c r="H242" s="44"/>
      <c r="I242" s="44"/>
      <c r="J242" s="44"/>
      <c r="K242" s="44"/>
      <c r="L242" s="44"/>
      <c r="M242" s="50"/>
      <c r="N242" s="44"/>
      <c r="O242" s="44"/>
      <c r="P242" s="44"/>
      <c r="Q242" s="44"/>
      <c r="R242" s="44"/>
      <c r="S242" s="44"/>
      <c r="T242" s="44"/>
      <c r="U242" s="44"/>
      <c r="V242" s="44"/>
      <c r="W242" s="44"/>
      <c r="X242" s="44"/>
      <c r="Y242" s="44"/>
      <c r="Z242" s="44"/>
      <c r="AA242" s="50"/>
    </row>
    <row r="243" spans="1:27" hidden="1">
      <c r="B243" s="51"/>
      <c r="C243" s="60" t="s">
        <v>317</v>
      </c>
      <c r="D243" s="51" t="s">
        <v>330</v>
      </c>
      <c r="E243" s="44"/>
      <c r="F243" s="44"/>
      <c r="G243" s="44"/>
      <c r="H243" s="44"/>
      <c r="I243" s="44"/>
      <c r="J243" s="44"/>
      <c r="K243" s="44"/>
      <c r="L243" s="44"/>
      <c r="M243" s="50"/>
      <c r="N243" s="44"/>
      <c r="O243" s="44"/>
      <c r="P243" s="44"/>
      <c r="Q243" s="44"/>
      <c r="R243" s="44"/>
      <c r="S243" s="44"/>
      <c r="T243" s="44"/>
      <c r="U243" s="44"/>
      <c r="V243" s="44"/>
      <c r="W243" s="44"/>
      <c r="X243" s="44"/>
      <c r="Y243" s="44"/>
      <c r="Z243" s="44"/>
      <c r="AA243" s="50"/>
    </row>
    <row r="244" spans="1:27" hidden="1">
      <c r="B244" s="51"/>
      <c r="C244" s="60"/>
      <c r="D244" s="51" t="s">
        <v>331</v>
      </c>
      <c r="E244" s="44"/>
      <c r="F244" s="44"/>
      <c r="G244" s="44"/>
      <c r="H244" s="44"/>
      <c r="I244" s="44"/>
      <c r="J244" s="44"/>
      <c r="K244" s="44"/>
      <c r="L244" s="44"/>
      <c r="M244" s="50"/>
      <c r="N244" s="44"/>
      <c r="O244" s="44"/>
      <c r="P244" s="44"/>
      <c r="Q244" s="44"/>
      <c r="R244" s="44"/>
      <c r="S244" s="44"/>
      <c r="T244" s="44"/>
      <c r="U244" s="44"/>
      <c r="V244" s="44"/>
      <c r="W244" s="44"/>
      <c r="X244" s="44"/>
      <c r="Y244" s="44"/>
      <c r="Z244" s="44"/>
      <c r="AA244" s="50"/>
    </row>
    <row r="245" spans="1:27" hidden="1">
      <c r="B245" s="51"/>
      <c r="C245" s="53"/>
      <c r="D245" s="50"/>
      <c r="E245" s="44"/>
      <c r="F245" s="44"/>
      <c r="G245" s="44"/>
      <c r="H245" s="44"/>
      <c r="I245" s="44"/>
      <c r="J245" s="44"/>
      <c r="K245" s="44"/>
      <c r="L245" s="44"/>
      <c r="M245" s="50"/>
      <c r="N245" s="44"/>
      <c r="O245" s="44"/>
      <c r="P245" s="44"/>
      <c r="Q245" s="44"/>
      <c r="R245" s="44"/>
      <c r="S245" s="44"/>
      <c r="T245" s="44"/>
      <c r="U245" s="44"/>
      <c r="V245" s="44"/>
      <c r="W245" s="44"/>
      <c r="X245" s="44"/>
      <c r="Y245" s="44"/>
      <c r="Z245" s="44"/>
      <c r="AA245" s="50"/>
    </row>
    <row r="246" spans="1:27" s="87" customFormat="1" ht="39.6" hidden="1">
      <c r="A246" s="86"/>
      <c r="B246" s="61" t="s">
        <v>174</v>
      </c>
      <c r="C246" s="83" t="s">
        <v>172</v>
      </c>
      <c r="D246" s="83" t="s">
        <v>332</v>
      </c>
      <c r="E246" s="70"/>
      <c r="F246" s="83" t="s">
        <v>182</v>
      </c>
      <c r="G246" s="83"/>
      <c r="H246" s="83" t="s">
        <v>182</v>
      </c>
      <c r="I246" s="83" t="s">
        <v>182</v>
      </c>
      <c r="J246" s="70"/>
      <c r="K246" s="70"/>
      <c r="L246" s="70"/>
      <c r="M246" s="83" t="s">
        <v>178</v>
      </c>
      <c r="N246" s="83" t="s">
        <v>333</v>
      </c>
      <c r="O246" s="83" t="s">
        <v>182</v>
      </c>
      <c r="P246" s="83" t="s">
        <v>182</v>
      </c>
      <c r="Q246" s="83" t="s">
        <v>182</v>
      </c>
      <c r="R246" s="70"/>
      <c r="S246" s="70"/>
      <c r="T246" s="70"/>
      <c r="U246" s="70"/>
      <c r="V246" s="70"/>
      <c r="W246" s="70"/>
      <c r="X246" s="70"/>
      <c r="Y246" s="70"/>
      <c r="Z246" s="70"/>
      <c r="AA246" s="70"/>
    </row>
    <row r="247" spans="1:27" s="90" customFormat="1" hidden="1">
      <c r="A247" s="88"/>
      <c r="B247" s="80" t="s">
        <v>252</v>
      </c>
      <c r="C247" s="60" t="s">
        <v>252</v>
      </c>
      <c r="D247" s="80" t="s">
        <v>252</v>
      </c>
      <c r="E247" s="89"/>
      <c r="F247" s="80" t="s">
        <v>252</v>
      </c>
      <c r="G247" s="80"/>
      <c r="H247" s="80" t="s">
        <v>252</v>
      </c>
      <c r="I247" s="80" t="s">
        <v>252</v>
      </c>
      <c r="J247" s="89"/>
      <c r="K247" s="89"/>
      <c r="L247" s="89"/>
      <c r="M247" s="80" t="s">
        <v>252</v>
      </c>
      <c r="N247" s="80" t="s">
        <v>252</v>
      </c>
      <c r="O247" s="80" t="s">
        <v>252</v>
      </c>
      <c r="P247" s="80" t="s">
        <v>252</v>
      </c>
      <c r="Q247" s="80" t="s">
        <v>252</v>
      </c>
      <c r="R247" s="89"/>
      <c r="S247" s="89"/>
      <c r="T247" s="89"/>
      <c r="U247" s="89"/>
      <c r="V247" s="89"/>
      <c r="W247" s="89"/>
      <c r="X247" s="89"/>
      <c r="Y247" s="89"/>
      <c r="Z247" s="89"/>
      <c r="AA247" s="89"/>
    </row>
    <row r="248" spans="1:27" s="90" customFormat="1" hidden="1">
      <c r="A248" s="88"/>
      <c r="B248" s="91" t="s">
        <v>334</v>
      </c>
      <c r="C248" s="53" t="s">
        <v>335</v>
      </c>
      <c r="D248" s="92" t="s">
        <v>336</v>
      </c>
      <c r="E248" s="89"/>
      <c r="F248" s="92" t="s">
        <v>337</v>
      </c>
      <c r="G248" s="92"/>
      <c r="H248" s="92" t="s">
        <v>337</v>
      </c>
      <c r="I248" s="92" t="s">
        <v>337</v>
      </c>
      <c r="J248" s="89"/>
      <c r="K248" s="89"/>
      <c r="L248" s="89"/>
      <c r="M248" s="92" t="s">
        <v>338</v>
      </c>
      <c r="N248" s="80" t="s">
        <v>339</v>
      </c>
      <c r="O248" s="92" t="s">
        <v>337</v>
      </c>
      <c r="P248" s="92" t="s">
        <v>337</v>
      </c>
      <c r="Q248" s="92" t="s">
        <v>337</v>
      </c>
      <c r="R248" s="89"/>
      <c r="S248" s="89"/>
      <c r="T248" s="89"/>
      <c r="U248" s="89"/>
      <c r="V248" s="89"/>
      <c r="W248" s="89"/>
      <c r="X248" s="89"/>
      <c r="Y248" s="89"/>
      <c r="Z248" s="89"/>
      <c r="AA248" s="89"/>
    </row>
    <row r="249" spans="1:27" s="90" customFormat="1" hidden="1">
      <c r="A249" s="88"/>
      <c r="B249" s="91" t="s">
        <v>340</v>
      </c>
      <c r="C249" s="53" t="s">
        <v>341</v>
      </c>
      <c r="D249" s="92" t="s">
        <v>342</v>
      </c>
      <c r="E249" s="89"/>
      <c r="F249" s="80" t="s">
        <v>343</v>
      </c>
      <c r="G249" s="80"/>
      <c r="H249" s="80" t="s">
        <v>343</v>
      </c>
      <c r="I249" s="80" t="s">
        <v>343</v>
      </c>
      <c r="J249" s="89"/>
      <c r="K249" s="89"/>
      <c r="L249" s="89"/>
      <c r="M249" s="92" t="s">
        <v>344</v>
      </c>
      <c r="N249" s="80" t="s">
        <v>345</v>
      </c>
      <c r="O249" s="80" t="s">
        <v>343</v>
      </c>
      <c r="P249" s="80" t="s">
        <v>343</v>
      </c>
      <c r="Q249" s="80" t="s">
        <v>343</v>
      </c>
      <c r="R249" s="89"/>
      <c r="S249" s="89"/>
      <c r="T249" s="89"/>
      <c r="U249" s="89"/>
      <c r="V249" s="89"/>
      <c r="W249" s="89"/>
      <c r="X249" s="89"/>
      <c r="Y249" s="89"/>
      <c r="Z249" s="89"/>
      <c r="AA249" s="89"/>
    </row>
    <row r="250" spans="1:27" s="90" customFormat="1" hidden="1">
      <c r="A250" s="88"/>
      <c r="B250" s="91" t="s">
        <v>346</v>
      </c>
      <c r="C250" s="53" t="s">
        <v>347</v>
      </c>
      <c r="D250" s="92" t="s">
        <v>348</v>
      </c>
      <c r="E250" s="89"/>
      <c r="F250" s="80" t="s">
        <v>349</v>
      </c>
      <c r="G250" s="80"/>
      <c r="H250" s="80" t="s">
        <v>349</v>
      </c>
      <c r="I250" s="80" t="s">
        <v>349</v>
      </c>
      <c r="J250" s="89"/>
      <c r="K250" s="89"/>
      <c r="L250" s="89"/>
      <c r="M250" s="80" t="s">
        <v>350</v>
      </c>
      <c r="N250" s="80" t="s">
        <v>351</v>
      </c>
      <c r="O250" s="80" t="s">
        <v>349</v>
      </c>
      <c r="P250" s="80" t="s">
        <v>349</v>
      </c>
      <c r="Q250" s="80" t="s">
        <v>349</v>
      </c>
      <c r="R250" s="89"/>
      <c r="S250" s="89"/>
      <c r="T250" s="89"/>
      <c r="U250" s="89"/>
      <c r="V250" s="89"/>
      <c r="W250" s="89"/>
      <c r="X250" s="89"/>
      <c r="Y250" s="89"/>
      <c r="Z250" s="89"/>
      <c r="AA250" s="89"/>
    </row>
    <row r="251" spans="1:27" s="90" customFormat="1" hidden="1">
      <c r="A251" s="88"/>
      <c r="B251" s="91" t="s">
        <v>352</v>
      </c>
      <c r="C251" s="53" t="s">
        <v>353</v>
      </c>
      <c r="D251" s="92" t="s">
        <v>354</v>
      </c>
      <c r="E251" s="89"/>
      <c r="F251" s="80" t="s">
        <v>355</v>
      </c>
      <c r="G251" s="80"/>
      <c r="H251" s="80" t="s">
        <v>355</v>
      </c>
      <c r="I251" s="80" t="s">
        <v>355</v>
      </c>
      <c r="J251" s="89"/>
      <c r="K251" s="89"/>
      <c r="L251" s="89"/>
      <c r="M251" s="92" t="s">
        <v>356</v>
      </c>
      <c r="N251" s="80" t="s">
        <v>357</v>
      </c>
      <c r="O251" s="80" t="s">
        <v>355</v>
      </c>
      <c r="P251" s="80" t="s">
        <v>355</v>
      </c>
      <c r="Q251" s="80" t="s">
        <v>355</v>
      </c>
      <c r="R251" s="89"/>
      <c r="S251" s="89"/>
      <c r="T251" s="89"/>
      <c r="U251" s="89"/>
      <c r="V251" s="89"/>
      <c r="W251" s="89"/>
      <c r="X251" s="89"/>
      <c r="Y251" s="89"/>
      <c r="Z251" s="89"/>
      <c r="AA251" s="89"/>
    </row>
    <row r="252" spans="1:27" s="90" customFormat="1" hidden="1">
      <c r="A252" s="88"/>
      <c r="B252" s="91" t="s">
        <v>358</v>
      </c>
      <c r="C252" s="53" t="s">
        <v>359</v>
      </c>
      <c r="D252" s="92" t="s">
        <v>360</v>
      </c>
      <c r="E252" s="89"/>
      <c r="F252" s="80" t="s">
        <v>361</v>
      </c>
      <c r="G252" s="80"/>
      <c r="H252" s="80" t="s">
        <v>361</v>
      </c>
      <c r="I252" s="80" t="s">
        <v>361</v>
      </c>
      <c r="J252" s="89"/>
      <c r="K252" s="89"/>
      <c r="L252" s="89"/>
      <c r="M252" s="92" t="s">
        <v>362</v>
      </c>
      <c r="N252" s="80" t="s">
        <v>363</v>
      </c>
      <c r="O252" s="80" t="s">
        <v>361</v>
      </c>
      <c r="P252" s="80" t="s">
        <v>361</v>
      </c>
      <c r="Q252" s="80" t="s">
        <v>361</v>
      </c>
      <c r="R252" s="89"/>
      <c r="S252" s="89"/>
      <c r="T252" s="89"/>
      <c r="U252" s="89"/>
      <c r="V252" s="89"/>
      <c r="W252" s="89"/>
      <c r="X252" s="89"/>
      <c r="Y252" s="89"/>
      <c r="Z252" s="89"/>
      <c r="AA252" s="89"/>
    </row>
    <row r="253" spans="1:27" s="90" customFormat="1" hidden="1">
      <c r="A253" s="88"/>
      <c r="B253" s="91" t="s">
        <v>364</v>
      </c>
      <c r="C253" s="53" t="s">
        <v>365</v>
      </c>
      <c r="D253" s="92" t="s">
        <v>366</v>
      </c>
      <c r="E253" s="89"/>
      <c r="F253" s="80" t="s">
        <v>367</v>
      </c>
      <c r="G253" s="80"/>
      <c r="H253" s="80" t="s">
        <v>367</v>
      </c>
      <c r="I253" s="80" t="s">
        <v>367</v>
      </c>
      <c r="J253" s="89"/>
      <c r="K253" s="89"/>
      <c r="L253" s="89"/>
      <c r="M253" s="92" t="s">
        <v>368</v>
      </c>
      <c r="N253" s="80" t="s">
        <v>369</v>
      </c>
      <c r="O253" s="80" t="s">
        <v>367</v>
      </c>
      <c r="P253" s="80" t="s">
        <v>367</v>
      </c>
      <c r="Q253" s="80" t="s">
        <v>367</v>
      </c>
      <c r="R253" s="89"/>
      <c r="S253" s="89"/>
      <c r="T253" s="89"/>
      <c r="U253" s="89"/>
      <c r="V253" s="89"/>
      <c r="W253" s="89"/>
      <c r="X253" s="89"/>
      <c r="Y253" s="89"/>
      <c r="Z253" s="89"/>
      <c r="AA253" s="89"/>
    </row>
    <row r="254" spans="1:27" s="90" customFormat="1" hidden="1">
      <c r="A254" s="88"/>
      <c r="B254" s="91" t="s">
        <v>370</v>
      </c>
      <c r="C254" s="53" t="s">
        <v>371</v>
      </c>
      <c r="D254" s="91"/>
      <c r="E254" s="89"/>
      <c r="F254" s="80" t="s">
        <v>372</v>
      </c>
      <c r="G254" s="80"/>
      <c r="H254" s="80" t="s">
        <v>372</v>
      </c>
      <c r="I254" s="80" t="s">
        <v>372</v>
      </c>
      <c r="J254" s="89"/>
      <c r="K254" s="89"/>
      <c r="L254" s="89"/>
      <c r="M254" s="91" t="s">
        <v>317</v>
      </c>
      <c r="N254" s="80" t="s">
        <v>373</v>
      </c>
      <c r="O254" s="80" t="s">
        <v>372</v>
      </c>
      <c r="P254" s="80" t="s">
        <v>372</v>
      </c>
      <c r="Q254" s="80" t="s">
        <v>372</v>
      </c>
      <c r="R254" s="89"/>
      <c r="S254" s="89"/>
      <c r="T254" s="89"/>
      <c r="U254" s="89"/>
      <c r="V254" s="89"/>
      <c r="W254" s="89"/>
      <c r="X254" s="89"/>
      <c r="Y254" s="89"/>
      <c r="Z254" s="89"/>
      <c r="AA254" s="89"/>
    </row>
    <row r="255" spans="1:27" s="90" customFormat="1" hidden="1">
      <c r="A255" s="88"/>
      <c r="B255" s="91" t="s">
        <v>374</v>
      </c>
      <c r="C255" s="60" t="s">
        <v>375</v>
      </c>
      <c r="D255" s="91"/>
      <c r="E255" s="89"/>
      <c r="F255" s="81" t="s">
        <v>317</v>
      </c>
      <c r="G255" s="81"/>
      <c r="H255" s="81" t="s">
        <v>317</v>
      </c>
      <c r="I255" s="81" t="s">
        <v>317</v>
      </c>
      <c r="J255" s="89"/>
      <c r="K255" s="89"/>
      <c r="L255" s="89"/>
      <c r="M255" s="91"/>
      <c r="N255" s="81" t="s">
        <v>317</v>
      </c>
      <c r="O255" s="81" t="s">
        <v>317</v>
      </c>
      <c r="P255" s="81" t="s">
        <v>317</v>
      </c>
      <c r="Q255" s="81" t="s">
        <v>317</v>
      </c>
      <c r="R255" s="89"/>
      <c r="S255" s="89"/>
      <c r="T255" s="89"/>
      <c r="U255" s="89"/>
      <c r="V255" s="89"/>
      <c r="W255" s="89"/>
      <c r="X255" s="89"/>
      <c r="Y255" s="89"/>
      <c r="Z255" s="89"/>
      <c r="AA255" s="89"/>
    </row>
    <row r="256" spans="1:27" s="90" customFormat="1" hidden="1">
      <c r="A256" s="88"/>
      <c r="B256" s="91" t="s">
        <v>317</v>
      </c>
      <c r="C256" s="69" t="s">
        <v>317</v>
      </c>
      <c r="D256" s="91"/>
      <c r="E256" s="89"/>
      <c r="F256" s="81"/>
      <c r="G256" s="81"/>
      <c r="H256" s="81"/>
      <c r="I256" s="81"/>
      <c r="J256" s="89"/>
      <c r="K256" s="89"/>
      <c r="L256" s="89"/>
      <c r="M256" s="89"/>
      <c r="N256" s="81"/>
      <c r="O256" s="81"/>
      <c r="P256" s="81"/>
      <c r="Q256" s="81"/>
      <c r="R256" s="89"/>
      <c r="S256" s="89"/>
      <c r="T256" s="89"/>
      <c r="U256" s="89"/>
      <c r="V256" s="89"/>
      <c r="W256" s="89"/>
      <c r="X256" s="89"/>
      <c r="Y256" s="89"/>
      <c r="Z256" s="89"/>
      <c r="AA256" s="89"/>
    </row>
    <row r="257" spans="2:27" hidden="1">
      <c r="B257" s="50"/>
      <c r="C257" s="53"/>
      <c r="D257" s="50"/>
      <c r="E257" s="44"/>
      <c r="F257" s="44"/>
      <c r="G257" s="44"/>
      <c r="H257" s="44"/>
      <c r="I257" s="44"/>
      <c r="J257" s="44"/>
      <c r="K257" s="50"/>
      <c r="L257" s="44"/>
      <c r="M257" s="44"/>
      <c r="N257" s="44"/>
      <c r="O257" s="44"/>
      <c r="P257" s="44"/>
      <c r="Q257" s="44"/>
      <c r="R257" s="44"/>
      <c r="S257" s="44"/>
      <c r="T257" s="44"/>
      <c r="U257" s="44"/>
      <c r="V257" s="44"/>
      <c r="W257" s="44"/>
      <c r="X257" s="44"/>
      <c r="Y257" s="44"/>
      <c r="Z257" s="44"/>
      <c r="AA257" s="50"/>
    </row>
    <row r="258" spans="2:27" hidden="1">
      <c r="B258" s="50"/>
      <c r="C258" s="53"/>
      <c r="D258" s="50"/>
      <c r="E258" s="44"/>
      <c r="F258" s="44"/>
      <c r="G258" s="44"/>
      <c r="H258" s="44"/>
      <c r="I258" s="44"/>
      <c r="J258" s="44"/>
      <c r="K258" s="44"/>
      <c r="L258" s="44"/>
      <c r="M258" s="50"/>
      <c r="N258" s="44"/>
      <c r="O258" s="44"/>
      <c r="P258" s="44"/>
      <c r="Q258" s="44"/>
      <c r="R258" s="44"/>
      <c r="S258" s="44"/>
      <c r="T258" s="44"/>
      <c r="U258" s="44"/>
      <c r="V258" s="44"/>
      <c r="W258" s="44"/>
      <c r="X258" s="44"/>
      <c r="Y258" s="44"/>
      <c r="Z258" s="44"/>
      <c r="AA258" s="50"/>
    </row>
    <row r="259" spans="2:27" hidden="1">
      <c r="B259" s="50"/>
      <c r="C259" s="53"/>
      <c r="D259" s="50"/>
      <c r="E259" s="44"/>
      <c r="F259" s="44"/>
      <c r="G259" s="44"/>
      <c r="H259" s="44"/>
      <c r="I259" s="44"/>
      <c r="J259" s="44"/>
      <c r="K259" s="44"/>
      <c r="L259" s="44"/>
      <c r="M259" s="50"/>
      <c r="N259" s="44"/>
      <c r="O259" s="44"/>
      <c r="P259" s="44"/>
      <c r="Q259" s="44"/>
      <c r="R259" s="44"/>
      <c r="S259" s="44"/>
      <c r="T259" s="44"/>
      <c r="U259" s="44"/>
      <c r="V259" s="44"/>
      <c r="W259" s="44"/>
      <c r="X259" s="44"/>
      <c r="Y259" s="44"/>
      <c r="Z259" s="44"/>
      <c r="AA259" s="50"/>
    </row>
    <row r="260" spans="2:27">
      <c r="B260" s="50"/>
      <c r="C260" s="53"/>
      <c r="D260" s="50"/>
      <c r="E260" s="44"/>
      <c r="F260" s="44"/>
      <c r="G260" s="44"/>
      <c r="H260" s="44"/>
      <c r="I260" s="44"/>
      <c r="J260" s="44"/>
      <c r="K260" s="44"/>
      <c r="L260" s="44"/>
      <c r="M260" s="50"/>
      <c r="N260" s="44"/>
      <c r="O260" s="44"/>
      <c r="P260" s="44"/>
      <c r="Q260" s="44"/>
      <c r="R260" s="44"/>
      <c r="S260" s="44"/>
      <c r="T260" s="44"/>
      <c r="U260" s="44"/>
      <c r="V260" s="44"/>
      <c r="W260" s="44"/>
      <c r="X260" s="44"/>
      <c r="Y260" s="44"/>
      <c r="Z260" s="44"/>
      <c r="AA260" s="50"/>
    </row>
    <row r="261" spans="2:27">
      <c r="B261" s="50"/>
      <c r="C261" s="53"/>
      <c r="D261" s="50"/>
      <c r="E261" s="44"/>
      <c r="F261" s="44"/>
      <c r="G261" s="44"/>
      <c r="H261" s="44"/>
      <c r="I261" s="44"/>
      <c r="J261" s="44"/>
      <c r="K261" s="44"/>
      <c r="L261" s="44"/>
      <c r="M261" s="50"/>
      <c r="N261" s="44"/>
      <c r="O261" s="44"/>
      <c r="P261" s="44"/>
      <c r="Q261" s="44"/>
      <c r="R261" s="44"/>
      <c r="S261" s="44"/>
      <c r="T261" s="44"/>
      <c r="U261" s="44"/>
      <c r="V261" s="44"/>
      <c r="W261" s="44"/>
      <c r="X261" s="44"/>
      <c r="Y261" s="44"/>
      <c r="Z261" s="44"/>
      <c r="AA261" s="50"/>
    </row>
    <row r="262" spans="2:27">
      <c r="B262" s="50"/>
      <c r="C262" s="53"/>
      <c r="D262" s="50"/>
      <c r="E262" s="44"/>
      <c r="F262" s="44"/>
      <c r="G262" s="44"/>
      <c r="H262" s="44"/>
      <c r="I262" s="44"/>
      <c r="J262" s="44"/>
      <c r="K262" s="44"/>
      <c r="L262" s="44"/>
      <c r="M262" s="50"/>
      <c r="N262" s="44"/>
      <c r="O262" s="44"/>
      <c r="P262" s="44"/>
      <c r="Q262" s="44"/>
      <c r="R262" s="44"/>
      <c r="S262" s="44"/>
      <c r="T262" s="44"/>
      <c r="U262" s="44"/>
      <c r="V262" s="44"/>
      <c r="W262" s="44"/>
      <c r="X262" s="44"/>
      <c r="Y262" s="44"/>
      <c r="Z262" s="44"/>
      <c r="AA262" s="50"/>
    </row>
    <row r="263" spans="2:27">
      <c r="B263" s="50"/>
      <c r="C263" s="53"/>
      <c r="D263" s="50"/>
      <c r="E263" s="44"/>
      <c r="F263" s="44"/>
      <c r="G263" s="44"/>
      <c r="H263" s="44"/>
      <c r="I263" s="44"/>
      <c r="J263" s="44"/>
      <c r="K263" s="44"/>
      <c r="L263" s="44"/>
      <c r="M263" s="50"/>
      <c r="N263" s="44"/>
      <c r="O263" s="44"/>
      <c r="P263" s="44"/>
      <c r="Q263" s="44"/>
      <c r="R263" s="44"/>
      <c r="S263" s="44"/>
      <c r="T263" s="44"/>
      <c r="U263" s="44"/>
      <c r="V263" s="44"/>
      <c r="W263" s="44"/>
      <c r="X263" s="44"/>
      <c r="Y263" s="44"/>
      <c r="Z263" s="44"/>
      <c r="AA263" s="50"/>
    </row>
    <row r="264" spans="2:27">
      <c r="B264" s="50"/>
      <c r="C264" s="53"/>
      <c r="D264" s="50"/>
      <c r="E264" s="44"/>
      <c r="F264" s="44"/>
      <c r="G264" s="44"/>
      <c r="H264" s="44"/>
      <c r="I264" s="44"/>
      <c r="J264" s="44"/>
      <c r="K264" s="44"/>
      <c r="L264" s="44"/>
      <c r="M264" s="50"/>
      <c r="N264" s="44"/>
      <c r="O264" s="44"/>
      <c r="P264" s="44"/>
      <c r="Q264" s="44"/>
      <c r="R264" s="44"/>
      <c r="S264" s="44"/>
      <c r="T264" s="44"/>
      <c r="U264" s="44"/>
      <c r="V264" s="44"/>
      <c r="W264" s="44"/>
      <c r="X264" s="44"/>
      <c r="Y264" s="44"/>
      <c r="Z264" s="44"/>
      <c r="AA264" s="50"/>
    </row>
    <row r="265" spans="2:27">
      <c r="B265" s="50"/>
      <c r="C265" s="53"/>
      <c r="D265" s="50"/>
      <c r="E265" s="44"/>
      <c r="F265" s="44"/>
      <c r="G265" s="44"/>
      <c r="H265" s="44"/>
      <c r="I265" s="44"/>
      <c r="J265" s="44"/>
      <c r="K265" s="44"/>
      <c r="L265" s="44"/>
      <c r="M265" s="50"/>
      <c r="N265" s="44"/>
      <c r="O265" s="44"/>
      <c r="P265" s="44"/>
      <c r="Q265" s="44"/>
      <c r="R265" s="44"/>
      <c r="S265" s="44"/>
      <c r="T265" s="44"/>
      <c r="U265" s="44"/>
      <c r="V265" s="44"/>
      <c r="W265" s="44"/>
      <c r="X265" s="44"/>
      <c r="Y265" s="44"/>
      <c r="Z265" s="44"/>
      <c r="AA265" s="50"/>
    </row>
    <row r="266" spans="2:27">
      <c r="B266" s="50"/>
      <c r="C266" s="53"/>
      <c r="D266" s="50"/>
      <c r="E266" s="44"/>
      <c r="F266" s="44"/>
      <c r="G266" s="44"/>
      <c r="H266" s="44"/>
      <c r="I266" s="44"/>
      <c r="J266" s="44"/>
      <c r="K266" s="44"/>
      <c r="L266" s="44"/>
      <c r="M266" s="50"/>
      <c r="N266" s="44"/>
      <c r="O266" s="44"/>
      <c r="P266" s="44"/>
      <c r="Q266" s="44"/>
      <c r="R266" s="44"/>
      <c r="S266" s="44"/>
      <c r="T266" s="44"/>
      <c r="U266" s="44"/>
      <c r="V266" s="44"/>
      <c r="W266" s="44"/>
      <c r="X266" s="44"/>
      <c r="Y266" s="44"/>
      <c r="Z266" s="44"/>
      <c r="AA266" s="50"/>
    </row>
    <row r="267" spans="2:27">
      <c r="B267" s="50"/>
      <c r="C267" s="53"/>
      <c r="D267" s="50"/>
      <c r="E267" s="44"/>
      <c r="F267" s="44"/>
      <c r="G267" s="44"/>
      <c r="H267" s="44"/>
      <c r="I267" s="44"/>
      <c r="J267" s="44"/>
      <c r="K267" s="44"/>
      <c r="L267" s="44"/>
      <c r="M267" s="50"/>
      <c r="N267" s="44"/>
      <c r="O267" s="44"/>
      <c r="P267" s="44"/>
      <c r="Q267" s="44"/>
      <c r="R267" s="44"/>
      <c r="S267" s="44"/>
      <c r="T267" s="44"/>
      <c r="U267" s="44"/>
      <c r="V267" s="44"/>
      <c r="W267" s="44"/>
      <c r="X267" s="44"/>
      <c r="Y267" s="44"/>
      <c r="Z267" s="44"/>
      <c r="AA267" s="50"/>
    </row>
    <row r="268" spans="2:27">
      <c r="B268" s="50"/>
      <c r="C268" s="53"/>
      <c r="D268" s="50"/>
      <c r="E268" s="44"/>
      <c r="F268" s="44"/>
      <c r="G268" s="44"/>
      <c r="H268" s="44"/>
      <c r="I268" s="44"/>
      <c r="J268" s="44"/>
      <c r="K268" s="44"/>
      <c r="L268" s="44"/>
      <c r="M268" s="50"/>
      <c r="N268" s="44"/>
      <c r="O268" s="44"/>
      <c r="P268" s="44"/>
      <c r="Q268" s="44"/>
      <c r="R268" s="44"/>
      <c r="S268" s="44"/>
      <c r="T268" s="44"/>
      <c r="U268" s="44"/>
      <c r="V268" s="44"/>
      <c r="W268" s="44"/>
      <c r="X268" s="44"/>
      <c r="Y268" s="44"/>
      <c r="Z268" s="44"/>
      <c r="AA268" s="50"/>
    </row>
    <row r="269" spans="2:27">
      <c r="B269" s="50"/>
      <c r="C269" s="53"/>
      <c r="D269" s="50"/>
      <c r="E269" s="44"/>
      <c r="F269" s="44"/>
      <c r="G269" s="44"/>
      <c r="H269" s="44"/>
      <c r="I269" s="44"/>
      <c r="J269" s="44"/>
      <c r="K269" s="44"/>
      <c r="L269" s="44"/>
      <c r="M269" s="50"/>
      <c r="N269" s="44"/>
      <c r="O269" s="44"/>
      <c r="P269" s="44"/>
      <c r="Q269" s="44"/>
      <c r="R269" s="44"/>
      <c r="S269" s="44"/>
      <c r="T269" s="44"/>
      <c r="U269" s="44"/>
      <c r="V269" s="44"/>
      <c r="W269" s="44"/>
      <c r="X269" s="44"/>
      <c r="Y269" s="44"/>
      <c r="Z269" s="44"/>
      <c r="AA269" s="50"/>
    </row>
    <row r="270" spans="2:27">
      <c r="B270" s="50"/>
      <c r="C270" s="53"/>
      <c r="D270" s="50"/>
      <c r="E270" s="44"/>
      <c r="F270" s="44"/>
      <c r="G270" s="44"/>
      <c r="H270" s="44"/>
      <c r="I270" s="44"/>
      <c r="J270" s="44"/>
      <c r="K270" s="44"/>
      <c r="L270" s="44"/>
      <c r="M270" s="50"/>
      <c r="N270" s="44"/>
      <c r="O270" s="44"/>
      <c r="P270" s="44"/>
      <c r="Q270" s="44"/>
      <c r="R270" s="44"/>
      <c r="S270" s="44"/>
      <c r="T270" s="44"/>
      <c r="U270" s="44"/>
      <c r="V270" s="44"/>
      <c r="W270" s="44"/>
      <c r="X270" s="44"/>
      <c r="Y270" s="44"/>
      <c r="Z270" s="44"/>
      <c r="AA270" s="50"/>
    </row>
    <row r="271" spans="2:27">
      <c r="B271" s="50"/>
      <c r="C271" s="53"/>
      <c r="D271" s="50"/>
      <c r="E271" s="44"/>
      <c r="F271" s="44"/>
      <c r="G271" s="44"/>
      <c r="H271" s="44"/>
      <c r="I271" s="44"/>
      <c r="J271" s="44"/>
      <c r="K271" s="44"/>
      <c r="L271" s="44"/>
      <c r="M271" s="50"/>
      <c r="N271" s="44"/>
      <c r="O271" s="44"/>
      <c r="P271" s="44"/>
      <c r="Q271" s="44"/>
      <c r="R271" s="44"/>
      <c r="S271" s="44"/>
      <c r="T271" s="44"/>
      <c r="U271" s="44"/>
      <c r="V271" s="44"/>
      <c r="W271" s="44"/>
      <c r="X271" s="44"/>
      <c r="Y271" s="44"/>
      <c r="Z271" s="44"/>
      <c r="AA271" s="50"/>
    </row>
    <row r="272" spans="2:27">
      <c r="B272" s="11"/>
      <c r="N272" s="5"/>
      <c r="AA272" s="11"/>
    </row>
    <row r="273" spans="2:27">
      <c r="B273" s="11"/>
      <c r="N273" s="5"/>
      <c r="AA273" s="11"/>
    </row>
    <row r="274" spans="2:27">
      <c r="B274" s="11"/>
      <c r="N274" s="5"/>
      <c r="AA274" s="11"/>
    </row>
    <row r="275" spans="2:27">
      <c r="B275" s="11"/>
      <c r="N275" s="5"/>
      <c r="AA275" s="11"/>
    </row>
    <row r="276" spans="2:27">
      <c r="N276" s="5"/>
      <c r="AA276" s="11"/>
    </row>
    <row r="277" spans="2:27">
      <c r="N277" s="5"/>
      <c r="AA277" s="11"/>
    </row>
    <row r="278" spans="2:27">
      <c r="N278" s="5"/>
      <c r="AA278" s="11"/>
    </row>
    <row r="279" spans="2:27">
      <c r="N279" s="5"/>
      <c r="AA279" s="11"/>
    </row>
  </sheetData>
  <sheetProtection algorithmName="SHA-512" hashValue="aKoCOwYCRi2Nldbw4O8q4SyD77ioNds3Ik/y5hNuxI0gaHDAr6Wxo6dr66khqw0/51FdBE2VLcwp1Sn7AYzDaw==" saltValue="ECHpI3zK5rBVp27m+tCkDQ==" spinCount="100000" sheet="1" objects="1" scenarios="1"/>
  <mergeCells count="107">
    <mergeCell ref="D184:Q184"/>
    <mergeCell ref="D185:Q185"/>
    <mergeCell ref="D186:Q186"/>
    <mergeCell ref="D187:Q187"/>
    <mergeCell ref="D188:Q188"/>
    <mergeCell ref="D183:Q183"/>
    <mergeCell ref="D178:Q178"/>
    <mergeCell ref="D179:Q179"/>
    <mergeCell ref="D180:Q180"/>
    <mergeCell ref="D181:Q181"/>
    <mergeCell ref="D182:Q182"/>
    <mergeCell ref="D175:Q175"/>
    <mergeCell ref="D177:Q177"/>
    <mergeCell ref="D144:K144"/>
    <mergeCell ref="D145:K145"/>
    <mergeCell ref="D146:K146"/>
    <mergeCell ref="D176:Q176"/>
    <mergeCell ref="D162:Q162"/>
    <mergeCell ref="D163:Q163"/>
    <mergeCell ref="D166:Q166"/>
    <mergeCell ref="D167:Q167"/>
    <mergeCell ref="D168:Q168"/>
    <mergeCell ref="D169:Q169"/>
    <mergeCell ref="D170:Q170"/>
    <mergeCell ref="D171:Q171"/>
    <mergeCell ref="D172:Q172"/>
    <mergeCell ref="B160:G160"/>
    <mergeCell ref="E88:I88"/>
    <mergeCell ref="E89:I89"/>
    <mergeCell ref="E90:I90"/>
    <mergeCell ref="E91:I91"/>
    <mergeCell ref="D65:R65"/>
    <mergeCell ref="E92:I92"/>
    <mergeCell ref="E93:I93"/>
    <mergeCell ref="B128:I128"/>
    <mergeCell ref="D104:R104"/>
    <mergeCell ref="D105:R105"/>
    <mergeCell ref="E94:I94"/>
    <mergeCell ref="E95:I95"/>
    <mergeCell ref="E96:I96"/>
    <mergeCell ref="E97:I97"/>
    <mergeCell ref="D102:R102"/>
    <mergeCell ref="D103:R103"/>
    <mergeCell ref="E126:M126"/>
    <mergeCell ref="E98:I98"/>
    <mergeCell ref="E99:I99"/>
    <mergeCell ref="D52:R52"/>
    <mergeCell ref="D53:R53"/>
    <mergeCell ref="B86:C86"/>
    <mergeCell ref="D63:R63"/>
    <mergeCell ref="D64:R64"/>
    <mergeCell ref="B66:C66"/>
    <mergeCell ref="B76:C76"/>
    <mergeCell ref="D57:R57"/>
    <mergeCell ref="D58:R58"/>
    <mergeCell ref="D59:R59"/>
    <mergeCell ref="D60:R60"/>
    <mergeCell ref="D61:R61"/>
    <mergeCell ref="D62:R62"/>
    <mergeCell ref="D56:R56"/>
    <mergeCell ref="D41:R41"/>
    <mergeCell ref="D42:R42"/>
    <mergeCell ref="D43:R43"/>
    <mergeCell ref="D44:R44"/>
    <mergeCell ref="D47:R47"/>
    <mergeCell ref="D48:R48"/>
    <mergeCell ref="D49:R49"/>
    <mergeCell ref="D50:R50"/>
    <mergeCell ref="D51:R51"/>
    <mergeCell ref="D8:K8"/>
    <mergeCell ref="D9:K9"/>
    <mergeCell ref="D10:K10"/>
    <mergeCell ref="B4:F4"/>
    <mergeCell ref="D6:K6"/>
    <mergeCell ref="D26:R26"/>
    <mergeCell ref="D27:R27"/>
    <mergeCell ref="D14:R14"/>
    <mergeCell ref="D15:R15"/>
    <mergeCell ref="D16:R16"/>
    <mergeCell ref="D17:R17"/>
    <mergeCell ref="D19:R19"/>
    <mergeCell ref="D20:R20"/>
    <mergeCell ref="B23:R23"/>
    <mergeCell ref="B1:G1"/>
    <mergeCell ref="D157:Q157"/>
    <mergeCell ref="D158:Q158"/>
    <mergeCell ref="D118:I118"/>
    <mergeCell ref="D119:I119"/>
    <mergeCell ref="D120:I120"/>
    <mergeCell ref="D161:Q161"/>
    <mergeCell ref="D11:K11"/>
    <mergeCell ref="D21:R21"/>
    <mergeCell ref="D18:R18"/>
    <mergeCell ref="D28:R28"/>
    <mergeCell ref="D40:R40"/>
    <mergeCell ref="D29:R29"/>
    <mergeCell ref="D30:R30"/>
    <mergeCell ref="D31:R31"/>
    <mergeCell ref="D32:R32"/>
    <mergeCell ref="D33:R33"/>
    <mergeCell ref="D34:R34"/>
    <mergeCell ref="D35:R35"/>
    <mergeCell ref="D36:R36"/>
    <mergeCell ref="D37:R37"/>
    <mergeCell ref="D38:R38"/>
    <mergeCell ref="D39:R39"/>
    <mergeCell ref="D7:K7"/>
  </mergeCells>
  <conditionalFormatting sqref="A2:XFD3 A4:B4 A124:A126 C126:D126 A65 S65:XFD65 A23:B23 S23:XFD23 G4:XFD4 J118:XFD120 B160 H160:XFD160 B159:XFD159 A159:A1048576 N126:Y126 A1:B1 H1:XFD1 J98:XFD99 A98:E99 A118:C120 A121:XFD123 C124:Y125 A64:B64 D64:XFD64 A24:XFD63 A5:XFD22 B161:XFD1048576 A146:XFD158 A127:Y145 Z124:XFD145 A100:XFD117 A66:XFD97">
    <cfRule type="containsText" dxfId="5" priority="8" operator="containsText" text="N/A">
      <formula>NOT(ISERROR(SEARCH("N/A",A1)))</formula>
    </cfRule>
  </conditionalFormatting>
  <conditionalFormatting sqref="B124:B126">
    <cfRule type="containsText" dxfId="4" priority="6" operator="containsText" text="N/A">
      <formula>NOT(ISERROR(SEARCH("N/A",B124)))</formula>
    </cfRule>
  </conditionalFormatting>
  <conditionalFormatting sqref="B65 D65:R65">
    <cfRule type="containsText" dxfId="3" priority="4" operator="containsText" text="N/A">
      <formula>NOT(ISERROR(SEARCH("N/A",B65)))</formula>
    </cfRule>
  </conditionalFormatting>
  <conditionalFormatting sqref="C64:C65">
    <cfRule type="containsText" dxfId="2" priority="3" operator="containsText" text="N/A">
      <formula>NOT(ISERROR(SEARCH("N/A",C64)))</formula>
    </cfRule>
  </conditionalFormatting>
  <conditionalFormatting sqref="D118:D120">
    <cfRule type="containsText" dxfId="1" priority="2" operator="containsText" text="N/A">
      <formula>NOT(ISERROR(SEARCH("N/A",D118)))</formula>
    </cfRule>
  </conditionalFormatting>
  <conditionalFormatting sqref="E126">
    <cfRule type="containsText" dxfId="0" priority="1" operator="containsText" text="N/A">
      <formula>NOT(ISERROR(SEARCH("N/A",E126)))</formula>
    </cfRule>
  </conditionalFormatting>
  <dataValidations count="3">
    <dataValidation type="list" allowBlank="1" showInputMessage="1" showErrorMessage="1" sqref="WBU22 WLQ22 VRY22 VIC22 UYG22 UOK22 UEO22 TUS22 TKW22 TBA22 SRE22 SHI22 RXM22 RNQ22 RDU22 QTY22 QKC22 QAG22 PQK22 PGO22 OWS22 OMW22 ODA22 NTE22 NJI22 MZM22 MPQ22 MFU22 LVY22 LMC22 LCG22 KSK22 KIO22 JYS22 JOW22 JFA22 IVE22 ILI22 IBM22 HRQ22 HHU22 GXY22 GOC22 GEG22 FUK22 FKO22 FAS22 EQW22 EHA22 DXE22 DNI22 DDM22 CTQ22 CJU22 BZY22 BQC22 BGG22 AWK22 AMO22 ACS22 SW22 JA22 WVM22" xr:uid="{13195B31-B4C2-44AE-B088-28FC8C749955}">
      <formula1>$B$138:$B$139</formula1>
    </dataValidation>
    <dataValidation type="decimal" allowBlank="1" showInputMessage="1" showErrorMessage="1" sqref="C21" xr:uid="{06890F0B-953C-4616-A52D-1417AE45F45C}">
      <formula1>0</formula1>
      <formula2>1000000</formula2>
    </dataValidation>
    <dataValidation type="list" allowBlank="1" showInputMessage="1" showErrorMessage="1" sqref="C9" xr:uid="{3D5A262B-77CD-484B-B2A7-BC67FB0E6126}">
      <formula1>$D$194:$D$244</formula1>
    </dataValidation>
  </dataValidations>
  <pageMargins left="0.15" right="0.15" top="0.32" bottom="0" header="0.3" footer="0.05"/>
  <pageSetup scale="29" fitToHeight="4" orientation="landscape" r:id="rId1"/>
  <rowBreaks count="1" manualBreakCount="1">
    <brk id="1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96B5-366D-4449-A61F-3D78C300966C}">
  <sheetPr>
    <tabColor theme="5" tint="0.79998168889431442"/>
  </sheetPr>
  <dimension ref="A1:D646"/>
  <sheetViews>
    <sheetView showGridLines="0" zoomScale="80" zoomScaleNormal="80" workbookViewId="0">
      <selection activeCell="C8" sqref="C8"/>
    </sheetView>
  </sheetViews>
  <sheetFormatPr defaultColWidth="10.33203125" defaultRowHeight="39" customHeight="1"/>
  <cols>
    <col min="1" max="1" width="1.109375" style="104" customWidth="1"/>
    <col min="2" max="2" width="50.33203125" style="104" customWidth="1"/>
    <col min="3" max="3" width="172.5546875" style="104" customWidth="1"/>
    <col min="4" max="16384" width="10.33203125" style="104"/>
  </cols>
  <sheetData>
    <row r="1" spans="1:4" ht="97.95" customHeight="1" thickBot="1">
      <c r="B1" s="150"/>
      <c r="C1" s="151" t="s">
        <v>581</v>
      </c>
    </row>
    <row r="2" spans="1:4" s="105" customFormat="1" ht="16.2" thickBot="1">
      <c r="B2" s="184" t="s">
        <v>5</v>
      </c>
      <c r="C2" s="185"/>
    </row>
    <row r="3" spans="1:4" ht="27.6">
      <c r="B3" s="106" t="s">
        <v>386</v>
      </c>
      <c r="C3" s="110" t="s">
        <v>387</v>
      </c>
    </row>
    <row r="4" spans="1:4" ht="27.6">
      <c r="B4" s="107" t="s">
        <v>388</v>
      </c>
      <c r="C4" s="118" t="s">
        <v>389</v>
      </c>
    </row>
    <row r="5" spans="1:4" ht="27.6">
      <c r="B5" s="107" t="s">
        <v>390</v>
      </c>
      <c r="C5" s="118" t="s">
        <v>391</v>
      </c>
    </row>
    <row r="6" spans="1:4" ht="28.2" thickBot="1">
      <c r="B6" s="108" t="s">
        <v>392</v>
      </c>
      <c r="C6" s="119" t="s">
        <v>393</v>
      </c>
    </row>
    <row r="7" spans="1:4" ht="24.6" customHeight="1" thickBot="1">
      <c r="A7" s="105"/>
      <c r="B7" s="186" t="s">
        <v>394</v>
      </c>
      <c r="C7" s="187"/>
      <c r="D7" s="105"/>
    </row>
    <row r="8" spans="1:4" ht="27.6">
      <c r="A8" s="105"/>
      <c r="B8" s="106" t="s">
        <v>45</v>
      </c>
      <c r="C8" s="109" t="s">
        <v>395</v>
      </c>
      <c r="D8" s="105"/>
    </row>
    <row r="9" spans="1:4" ht="15.6">
      <c r="A9" s="105"/>
      <c r="B9" s="107" t="s">
        <v>377</v>
      </c>
      <c r="C9" s="110" t="s">
        <v>396</v>
      </c>
      <c r="D9" s="105"/>
    </row>
    <row r="10" spans="1:4" ht="15.6">
      <c r="A10" s="105"/>
      <c r="B10" s="107" t="s">
        <v>397</v>
      </c>
      <c r="C10" s="111" t="s">
        <v>398</v>
      </c>
      <c r="D10" s="105"/>
    </row>
    <row r="11" spans="1:4" ht="15.6">
      <c r="A11" s="105"/>
      <c r="B11" s="107" t="s">
        <v>399</v>
      </c>
      <c r="C11" s="111" t="s">
        <v>33</v>
      </c>
      <c r="D11" s="105"/>
    </row>
    <row r="12" spans="1:4" ht="27.6">
      <c r="A12" s="105"/>
      <c r="B12" s="107" t="s">
        <v>34</v>
      </c>
      <c r="C12" s="111" t="s">
        <v>400</v>
      </c>
      <c r="D12" s="105"/>
    </row>
    <row r="13" spans="1:4" ht="15.6">
      <c r="A13" s="105"/>
      <c r="B13" s="107" t="s">
        <v>521</v>
      </c>
      <c r="C13" s="147" t="s">
        <v>524</v>
      </c>
      <c r="D13" s="105"/>
    </row>
    <row r="14" spans="1:4" ht="15.6">
      <c r="A14" s="105"/>
      <c r="B14" s="107" t="s">
        <v>520</v>
      </c>
      <c r="C14" s="147" t="s">
        <v>525</v>
      </c>
      <c r="D14" s="105"/>
    </row>
    <row r="15" spans="1:4" ht="15.6">
      <c r="A15" s="105"/>
      <c r="B15" s="107" t="s">
        <v>35</v>
      </c>
      <c r="C15" s="111" t="s">
        <v>36</v>
      </c>
      <c r="D15" s="105"/>
    </row>
    <row r="16" spans="1:4" ht="15.6">
      <c r="A16" s="105"/>
      <c r="B16" s="107" t="s">
        <v>44</v>
      </c>
      <c r="C16" s="111" t="s">
        <v>401</v>
      </c>
      <c r="D16" s="105"/>
    </row>
    <row r="17" spans="1:4" ht="27.6">
      <c r="A17" s="105"/>
      <c r="B17" s="107" t="s">
        <v>37</v>
      </c>
      <c r="C17" s="111" t="s">
        <v>402</v>
      </c>
      <c r="D17" s="105"/>
    </row>
    <row r="18" spans="1:4" ht="15.6">
      <c r="A18" s="105"/>
      <c r="B18" s="107" t="s">
        <v>38</v>
      </c>
      <c r="C18" s="111" t="s">
        <v>403</v>
      </c>
      <c r="D18" s="105"/>
    </row>
    <row r="19" spans="1:4" ht="15.6">
      <c r="A19" s="105"/>
      <c r="B19" s="107" t="s">
        <v>39</v>
      </c>
      <c r="C19" s="111" t="s">
        <v>404</v>
      </c>
      <c r="D19" s="105"/>
    </row>
    <row r="20" spans="1:4" ht="27.6">
      <c r="A20" s="105"/>
      <c r="B20" s="107" t="s">
        <v>47</v>
      </c>
      <c r="C20" s="111" t="s">
        <v>405</v>
      </c>
      <c r="D20" s="105"/>
    </row>
    <row r="21" spans="1:4" ht="15.6">
      <c r="A21" s="105"/>
      <c r="B21" s="107" t="s">
        <v>40</v>
      </c>
      <c r="C21" s="111" t="s">
        <v>406</v>
      </c>
      <c r="D21" s="105"/>
    </row>
    <row r="22" spans="1:4" ht="15.6">
      <c r="A22" s="105"/>
      <c r="B22" s="107" t="s">
        <v>54</v>
      </c>
      <c r="C22" s="111" t="s">
        <v>55</v>
      </c>
      <c r="D22" s="105"/>
    </row>
    <row r="23" spans="1:4" ht="15.6">
      <c r="A23" s="105"/>
      <c r="B23" s="112" t="s">
        <v>41</v>
      </c>
      <c r="C23" s="113" t="s">
        <v>407</v>
      </c>
      <c r="D23" s="105"/>
    </row>
    <row r="24" spans="1:4" ht="15.6" hidden="1">
      <c r="A24" s="105"/>
      <c r="B24" s="112" t="s">
        <v>519</v>
      </c>
      <c r="C24" s="113"/>
      <c r="D24" s="105"/>
    </row>
    <row r="25" spans="1:4" ht="15.6">
      <c r="A25" s="105"/>
      <c r="B25" s="112" t="s">
        <v>522</v>
      </c>
      <c r="C25" s="113" t="s">
        <v>526</v>
      </c>
      <c r="D25" s="105"/>
    </row>
    <row r="26" spans="1:4" ht="27.6">
      <c r="A26" s="105"/>
      <c r="B26" s="112" t="s">
        <v>49</v>
      </c>
      <c r="C26" s="113" t="s">
        <v>58</v>
      </c>
      <c r="D26" s="105"/>
    </row>
    <row r="27" spans="1:4" ht="15.6">
      <c r="A27" s="105"/>
      <c r="B27" s="112" t="s">
        <v>52</v>
      </c>
      <c r="C27" s="113" t="s">
        <v>59</v>
      </c>
      <c r="D27" s="105"/>
    </row>
    <row r="28" spans="1:4" ht="27.6">
      <c r="A28" s="105"/>
      <c r="B28" s="112" t="s">
        <v>60</v>
      </c>
      <c r="C28" s="113" t="s">
        <v>408</v>
      </c>
      <c r="D28" s="105"/>
    </row>
    <row r="29" spans="1:4" ht="27.6">
      <c r="A29" s="105"/>
      <c r="B29" s="112" t="s">
        <v>50</v>
      </c>
      <c r="C29" s="113" t="s">
        <v>409</v>
      </c>
      <c r="D29" s="105"/>
    </row>
    <row r="30" spans="1:4" ht="42" customHeight="1" thickBot="1">
      <c r="A30" s="105"/>
      <c r="B30" s="112" t="s">
        <v>51</v>
      </c>
      <c r="C30" s="113" t="s">
        <v>410</v>
      </c>
      <c r="D30" s="105"/>
    </row>
    <row r="31" spans="1:4" ht="35.25" customHeight="1">
      <c r="A31" s="105"/>
      <c r="B31" s="182" t="s">
        <v>411</v>
      </c>
      <c r="C31" s="183"/>
      <c r="D31" s="105"/>
    </row>
    <row r="32" spans="1:4" ht="63.75" hidden="1" customHeight="1">
      <c r="B32" s="114" t="s">
        <v>412</v>
      </c>
      <c r="C32" s="115" t="s">
        <v>413</v>
      </c>
    </row>
    <row r="33" spans="1:4" ht="63.75" hidden="1" customHeight="1">
      <c r="B33" s="107" t="s">
        <v>414</v>
      </c>
      <c r="C33" s="116" t="s">
        <v>415</v>
      </c>
    </row>
    <row r="34" spans="1:4" ht="53.4" customHeight="1">
      <c r="B34" s="107" t="s">
        <v>582</v>
      </c>
      <c r="C34" s="117" t="s">
        <v>416</v>
      </c>
    </row>
    <row r="35" spans="1:4" ht="51.6" customHeight="1">
      <c r="B35" s="107" t="s">
        <v>417</v>
      </c>
      <c r="C35" s="118" t="s">
        <v>418</v>
      </c>
    </row>
    <row r="36" spans="1:4" ht="52.95" customHeight="1">
      <c r="B36" s="107" t="s">
        <v>419</v>
      </c>
      <c r="C36" s="118" t="s">
        <v>420</v>
      </c>
    </row>
    <row r="37" spans="1:4" ht="54.6" customHeight="1">
      <c r="B37" s="107" t="s">
        <v>7</v>
      </c>
      <c r="C37" s="118" t="s">
        <v>421</v>
      </c>
    </row>
    <row r="38" spans="1:4" ht="66" customHeight="1">
      <c r="B38" s="107" t="s">
        <v>8</v>
      </c>
      <c r="C38" s="118" t="s">
        <v>422</v>
      </c>
    </row>
    <row r="39" spans="1:4" ht="54.6" customHeight="1">
      <c r="B39" s="107" t="s">
        <v>9</v>
      </c>
      <c r="C39" s="118" t="s">
        <v>423</v>
      </c>
    </row>
    <row r="40" spans="1:4" ht="27.6" hidden="1">
      <c r="B40" s="107" t="s">
        <v>424</v>
      </c>
      <c r="C40" s="118" t="s">
        <v>425</v>
      </c>
    </row>
    <row r="41" spans="1:4" ht="25.2" customHeight="1" thickBot="1">
      <c r="B41" s="108" t="s">
        <v>160</v>
      </c>
      <c r="C41" s="119" t="s">
        <v>426</v>
      </c>
    </row>
    <row r="42" spans="1:4" ht="34.950000000000003" customHeight="1" thickBot="1">
      <c r="B42" s="184" t="s">
        <v>427</v>
      </c>
      <c r="C42" s="185"/>
    </row>
    <row r="43" spans="1:4" ht="41.4" hidden="1">
      <c r="B43" s="114" t="s">
        <v>428</v>
      </c>
      <c r="C43" s="120" t="s">
        <v>429</v>
      </c>
    </row>
    <row r="44" spans="1:4" ht="27.6">
      <c r="B44" s="107" t="s">
        <v>430</v>
      </c>
      <c r="C44" s="118" t="s">
        <v>431</v>
      </c>
    </row>
    <row r="45" spans="1:4" ht="39" customHeight="1">
      <c r="A45" s="105"/>
      <c r="B45" s="107" t="s">
        <v>432</v>
      </c>
      <c r="C45" s="118" t="s">
        <v>433</v>
      </c>
      <c r="D45" s="105"/>
    </row>
    <row r="46" spans="1:4" s="105" customFormat="1" ht="60" hidden="1" customHeight="1">
      <c r="A46" s="104"/>
      <c r="B46" s="107" t="s">
        <v>434</v>
      </c>
      <c r="C46" s="118" t="s">
        <v>435</v>
      </c>
      <c r="D46" s="104"/>
    </row>
    <row r="47" spans="1:4" s="105" customFormat="1" ht="41.4">
      <c r="A47" s="104"/>
      <c r="B47" s="107" t="s">
        <v>436</v>
      </c>
      <c r="C47" s="118" t="s">
        <v>437</v>
      </c>
      <c r="D47" s="104"/>
    </row>
    <row r="48" spans="1:4" s="105" customFormat="1" ht="41.4">
      <c r="A48" s="104"/>
      <c r="B48" s="107" t="s">
        <v>438</v>
      </c>
      <c r="C48" s="118" t="s">
        <v>439</v>
      </c>
      <c r="D48" s="104"/>
    </row>
    <row r="49" spans="1:4" s="105" customFormat="1" ht="41.4">
      <c r="A49" s="104"/>
      <c r="B49" s="107" t="s">
        <v>440</v>
      </c>
      <c r="C49" s="118" t="s">
        <v>441</v>
      </c>
      <c r="D49" s="104"/>
    </row>
    <row r="50" spans="1:4" s="105" customFormat="1" ht="41.4">
      <c r="A50" s="104"/>
      <c r="B50" s="107" t="s">
        <v>442</v>
      </c>
      <c r="C50" s="118" t="s">
        <v>443</v>
      </c>
      <c r="D50" s="104"/>
    </row>
    <row r="51" spans="1:4" s="105" customFormat="1" ht="41.4" hidden="1">
      <c r="A51" s="104"/>
      <c r="B51" s="107" t="s">
        <v>444</v>
      </c>
      <c r="C51" s="118" t="s">
        <v>445</v>
      </c>
      <c r="D51" s="104"/>
    </row>
    <row r="52" spans="1:4" s="105" customFormat="1" ht="27.6">
      <c r="A52" s="104"/>
      <c r="B52" s="107" t="s">
        <v>446</v>
      </c>
      <c r="C52" s="118" t="s">
        <v>447</v>
      </c>
      <c r="D52" s="104"/>
    </row>
    <row r="53" spans="1:4" s="105" customFormat="1" ht="27.6">
      <c r="A53" s="104"/>
      <c r="B53" s="107" t="s">
        <v>448</v>
      </c>
      <c r="C53" s="118" t="s">
        <v>449</v>
      </c>
      <c r="D53" s="104"/>
    </row>
    <row r="54" spans="1:4" ht="27.6" hidden="1">
      <c r="B54" s="107" t="s">
        <v>450</v>
      </c>
      <c r="C54" s="118" t="s">
        <v>451</v>
      </c>
    </row>
    <row r="55" spans="1:4" s="105" customFormat="1" ht="41.4">
      <c r="A55" s="104"/>
      <c r="B55" s="107" t="s">
        <v>452</v>
      </c>
      <c r="C55" s="118" t="s">
        <v>453</v>
      </c>
      <c r="D55" s="104"/>
    </row>
    <row r="56" spans="1:4" s="105" customFormat="1" ht="41.4">
      <c r="A56" s="104"/>
      <c r="B56" s="107" t="s">
        <v>454</v>
      </c>
      <c r="C56" s="118" t="s">
        <v>455</v>
      </c>
      <c r="D56" s="104"/>
    </row>
    <row r="57" spans="1:4" s="105" customFormat="1" ht="41.4">
      <c r="A57" s="104"/>
      <c r="B57" s="107" t="s">
        <v>456</v>
      </c>
      <c r="C57" s="118" t="s">
        <v>457</v>
      </c>
      <c r="D57" s="104"/>
    </row>
    <row r="58" spans="1:4" s="105" customFormat="1" ht="41.4">
      <c r="A58" s="104"/>
      <c r="B58" s="107" t="s">
        <v>458</v>
      </c>
      <c r="C58" s="118" t="s">
        <v>459</v>
      </c>
      <c r="D58" s="104"/>
    </row>
    <row r="59" spans="1:4" s="105" customFormat="1" ht="55.2" hidden="1">
      <c r="A59" s="104"/>
      <c r="B59" s="121" t="s">
        <v>460</v>
      </c>
      <c r="C59" s="122" t="s">
        <v>461</v>
      </c>
      <c r="D59" s="104"/>
    </row>
    <row r="60" spans="1:4" s="105" customFormat="1" ht="41.4">
      <c r="A60" s="104"/>
      <c r="B60" s="121" t="s">
        <v>529</v>
      </c>
      <c r="C60" s="122" t="s">
        <v>527</v>
      </c>
      <c r="D60" s="104"/>
    </row>
    <row r="61" spans="1:4" s="105" customFormat="1" ht="41.4">
      <c r="A61" s="104"/>
      <c r="B61" s="121" t="s">
        <v>530</v>
      </c>
      <c r="C61" s="122" t="s">
        <v>528</v>
      </c>
      <c r="D61" s="104"/>
    </row>
    <row r="62" spans="1:4" s="105" customFormat="1" ht="27.6" hidden="1">
      <c r="A62" s="104"/>
      <c r="B62" s="107" t="s">
        <v>462</v>
      </c>
      <c r="C62" s="118" t="s">
        <v>463</v>
      </c>
      <c r="D62" s="104"/>
    </row>
    <row r="63" spans="1:4" s="105" customFormat="1" ht="46.2" customHeight="1" thickBot="1">
      <c r="A63" s="104"/>
      <c r="B63" s="108" t="s">
        <v>464</v>
      </c>
      <c r="C63" s="119" t="s">
        <v>465</v>
      </c>
      <c r="D63" s="104"/>
    </row>
    <row r="64" spans="1:4" s="105" customFormat="1" ht="51" customHeight="1" thickBot="1">
      <c r="A64" s="104"/>
      <c r="B64" s="188" t="s">
        <v>466</v>
      </c>
      <c r="C64" s="189"/>
      <c r="D64" s="104"/>
    </row>
    <row r="65" spans="1:4" ht="14.4" hidden="1">
      <c r="B65" s="123" t="s">
        <v>467</v>
      </c>
      <c r="C65" s="137" t="s">
        <v>468</v>
      </c>
    </row>
    <row r="66" spans="1:4" ht="27.6">
      <c r="B66" s="124" t="s">
        <v>17</v>
      </c>
      <c r="C66" s="118" t="s">
        <v>469</v>
      </c>
    </row>
    <row r="67" spans="1:4" s="105" customFormat="1" ht="39" hidden="1" customHeight="1">
      <c r="A67" s="104"/>
      <c r="B67" s="124" t="s">
        <v>470</v>
      </c>
      <c r="C67" s="138" t="s">
        <v>471</v>
      </c>
      <c r="D67" s="104"/>
    </row>
    <row r="68" spans="1:4" ht="44.25" customHeight="1">
      <c r="B68" s="124" t="s">
        <v>18</v>
      </c>
      <c r="C68" s="118" t="s">
        <v>472</v>
      </c>
    </row>
    <row r="69" spans="1:4" ht="27.6" hidden="1">
      <c r="B69" s="124" t="s">
        <v>473</v>
      </c>
      <c r="C69" s="138" t="s">
        <v>474</v>
      </c>
    </row>
    <row r="70" spans="1:4" ht="28.2" thickBot="1">
      <c r="B70" s="125" t="s">
        <v>19</v>
      </c>
      <c r="C70" s="119" t="s">
        <v>475</v>
      </c>
    </row>
    <row r="71" spans="1:4" ht="40.200000000000003" customHeight="1" thickBot="1">
      <c r="B71" s="180" t="s">
        <v>476</v>
      </c>
      <c r="C71" s="181"/>
    </row>
    <row r="72" spans="1:4" ht="27.6" hidden="1">
      <c r="B72" s="123" t="s">
        <v>20</v>
      </c>
      <c r="C72" s="139" t="s">
        <v>477</v>
      </c>
    </row>
    <row r="73" spans="1:4" ht="14.4">
      <c r="B73" s="124" t="s">
        <v>21</v>
      </c>
      <c r="C73" s="140" t="s">
        <v>478</v>
      </c>
    </row>
    <row r="74" spans="1:4" ht="35.1" customHeight="1">
      <c r="A74" s="105"/>
      <c r="B74" s="124" t="s">
        <v>22</v>
      </c>
      <c r="C74" s="140" t="s">
        <v>479</v>
      </c>
      <c r="D74" s="105"/>
    </row>
    <row r="75" spans="1:4" ht="27.6">
      <c r="B75" s="124" t="s">
        <v>23</v>
      </c>
      <c r="C75" s="140" t="s">
        <v>480</v>
      </c>
    </row>
    <row r="76" spans="1:4" ht="14.4">
      <c r="B76" s="124" t="s">
        <v>24</v>
      </c>
      <c r="C76" s="140" t="s">
        <v>481</v>
      </c>
    </row>
    <row r="77" spans="1:4" ht="14.4">
      <c r="B77" s="124" t="s">
        <v>25</v>
      </c>
      <c r="C77" s="140" t="s">
        <v>482</v>
      </c>
    </row>
    <row r="78" spans="1:4" ht="27.6" hidden="1">
      <c r="B78" s="124" t="s">
        <v>483</v>
      </c>
      <c r="C78" s="140" t="s">
        <v>484</v>
      </c>
    </row>
    <row r="79" spans="1:4" ht="27.6">
      <c r="B79" s="124" t="s">
        <v>26</v>
      </c>
      <c r="C79" s="140" t="s">
        <v>485</v>
      </c>
    </row>
    <row r="80" spans="1:4" ht="27.6">
      <c r="B80" s="124" t="s">
        <v>27</v>
      </c>
      <c r="C80" s="140" t="s">
        <v>486</v>
      </c>
    </row>
    <row r="81" spans="2:3" ht="27.6" hidden="1">
      <c r="B81" s="124" t="s">
        <v>487</v>
      </c>
      <c r="C81" s="140" t="s">
        <v>488</v>
      </c>
    </row>
    <row r="82" spans="2:3" ht="27.6">
      <c r="B82" s="124" t="s">
        <v>28</v>
      </c>
      <c r="C82" s="140" t="s">
        <v>489</v>
      </c>
    </row>
    <row r="83" spans="2:3" ht="27.6">
      <c r="B83" s="124" t="s">
        <v>29</v>
      </c>
      <c r="C83" s="140" t="s">
        <v>490</v>
      </c>
    </row>
    <row r="84" spans="2:3" ht="27.6" hidden="1">
      <c r="B84" s="112" t="s">
        <v>491</v>
      </c>
      <c r="C84" s="141" t="s">
        <v>492</v>
      </c>
    </row>
    <row r="85" spans="2:3" ht="41.4">
      <c r="B85" s="126" t="s">
        <v>493</v>
      </c>
      <c r="C85" s="141" t="s">
        <v>517</v>
      </c>
    </row>
    <row r="86" spans="2:3" ht="42" thickBot="1">
      <c r="B86" s="126" t="s">
        <v>494</v>
      </c>
      <c r="C86" s="141" t="s">
        <v>518</v>
      </c>
    </row>
    <row r="87" spans="2:3" ht="16.2" hidden="1" thickBot="1">
      <c r="B87" s="182" t="s">
        <v>495</v>
      </c>
      <c r="C87" s="183"/>
    </row>
    <row r="88" spans="2:3" ht="402">
      <c r="B88" s="114" t="s">
        <v>583</v>
      </c>
      <c r="C88" s="142" t="s">
        <v>496</v>
      </c>
    </row>
    <row r="89" spans="2:3" ht="41.4">
      <c r="B89" s="107" t="s">
        <v>497</v>
      </c>
      <c r="C89" s="118" t="s">
        <v>498</v>
      </c>
    </row>
    <row r="90" spans="2:3" s="105" customFormat="1" ht="54.6" customHeight="1">
      <c r="B90" s="107" t="s">
        <v>499</v>
      </c>
      <c r="C90" s="118" t="s">
        <v>500</v>
      </c>
    </row>
    <row r="91" spans="2:3" s="127" customFormat="1" ht="33" customHeight="1">
      <c r="B91" s="107" t="s">
        <v>501</v>
      </c>
      <c r="C91" s="118" t="s">
        <v>502</v>
      </c>
    </row>
    <row r="92" spans="2:3" ht="41.4" hidden="1">
      <c r="B92" s="107" t="s">
        <v>503</v>
      </c>
      <c r="C92" s="118" t="s">
        <v>504</v>
      </c>
    </row>
    <row r="93" spans="2:3" ht="27.6">
      <c r="B93" s="107" t="s">
        <v>505</v>
      </c>
      <c r="C93" s="118" t="s">
        <v>506</v>
      </c>
    </row>
    <row r="94" spans="2:3" ht="27.6">
      <c r="B94" s="107" t="s">
        <v>507</v>
      </c>
      <c r="C94" s="118" t="s">
        <v>506</v>
      </c>
    </row>
    <row r="95" spans="2:3" ht="27.6" hidden="1">
      <c r="B95" s="107" t="s">
        <v>508</v>
      </c>
      <c r="C95" s="118" t="s">
        <v>506</v>
      </c>
    </row>
    <row r="96" spans="2:3" ht="63.6" customHeight="1">
      <c r="B96" s="107" t="s">
        <v>509</v>
      </c>
      <c r="C96" s="118" t="s">
        <v>510</v>
      </c>
    </row>
    <row r="97" spans="1:4" ht="14.4" hidden="1">
      <c r="B97" s="107" t="s">
        <v>511</v>
      </c>
      <c r="C97" s="129" t="s">
        <v>512</v>
      </c>
    </row>
    <row r="98" spans="1:4" ht="15" hidden="1" thickBot="1">
      <c r="B98" s="108" t="s">
        <v>513</v>
      </c>
      <c r="C98" s="130" t="s">
        <v>514</v>
      </c>
    </row>
    <row r="99" spans="1:4" ht="16.2" hidden="1" thickBot="1">
      <c r="B99" s="131" t="s">
        <v>1</v>
      </c>
      <c r="C99" s="143"/>
    </row>
    <row r="100" spans="1:4" s="128" customFormat="1" ht="66.75" hidden="1" customHeight="1">
      <c r="B100" s="132" t="s">
        <v>515</v>
      </c>
      <c r="C100" s="144" t="s">
        <v>30</v>
      </c>
    </row>
    <row r="101" spans="1:4" ht="66.75" hidden="1" customHeight="1">
      <c r="B101" s="124" t="s">
        <v>2</v>
      </c>
      <c r="C101" s="117" t="s">
        <v>31</v>
      </c>
    </row>
    <row r="102" spans="1:4" ht="39" hidden="1" customHeight="1" thickBot="1">
      <c r="A102" s="105"/>
      <c r="B102" s="125" t="s">
        <v>3</v>
      </c>
      <c r="C102" s="145" t="s">
        <v>32</v>
      </c>
      <c r="D102" s="105"/>
    </row>
    <row r="103" spans="1:4" ht="15" customHeight="1" thickBot="1">
      <c r="B103" s="133"/>
      <c r="C103" s="134"/>
    </row>
    <row r="104" spans="1:4" ht="16.2" customHeight="1">
      <c r="B104" s="135"/>
    </row>
    <row r="105" spans="1:4" ht="39" customHeight="1">
      <c r="B105" s="135" t="s">
        <v>516</v>
      </c>
    </row>
    <row r="106" spans="1:4" ht="16.5" customHeight="1"/>
    <row r="107" spans="1:4" ht="14.25" customHeight="1"/>
    <row r="120" spans="4:4" ht="39" hidden="1" customHeight="1">
      <c r="D120" t="e">
        <f>IF($B117&lt;=#REF!,#N/A,#N/A)</f>
        <v>#REF!</v>
      </c>
    </row>
    <row r="646" spans="1:1" ht="39" customHeight="1">
      <c r="A646" s="136"/>
    </row>
  </sheetData>
  <sheetProtection algorithmName="SHA-512" hashValue="bq56A22H3JJJUg47iZKm2abt3D5UB9atfhSG7xk7iEHnd8QcmgxAVVkFR2p5+GnVY2YhR0SA9jrSekIu++38RQ==" saltValue="0460iB51AcMXXJ349ct8kg==" spinCount="100000" sheet="1"/>
  <mergeCells count="7">
    <mergeCell ref="B71:C71"/>
    <mergeCell ref="B87:C87"/>
    <mergeCell ref="B2:C2"/>
    <mergeCell ref="B7:C7"/>
    <mergeCell ref="B31:C31"/>
    <mergeCell ref="B42:C42"/>
    <mergeCell ref="B64:C64"/>
  </mergeCells>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6090DC0213B047ADB05F5157D72919" ma:contentTypeVersion="13" ma:contentTypeDescription="Create a new document." ma:contentTypeScope="" ma:versionID="65aa3c6a2d3b3747e11aff654cbae3a6">
  <xsd:schema xmlns:xsd="http://www.w3.org/2001/XMLSchema" xmlns:xs="http://www.w3.org/2001/XMLSchema" xmlns:p="http://schemas.microsoft.com/office/2006/metadata/properties" xmlns:ns3="3a2d35eb-6345-47bf-8769-2a5e11f3824b" xmlns:ns4="1a6fd94d-0458-4180-92d3-8b2e472cac9c" targetNamespace="http://schemas.microsoft.com/office/2006/metadata/properties" ma:root="true" ma:fieldsID="f9168efdfeef5a5173b95111c7b0e6da" ns3:_="" ns4:_="">
    <xsd:import namespace="3a2d35eb-6345-47bf-8769-2a5e11f3824b"/>
    <xsd:import namespace="1a6fd94d-0458-4180-92d3-8b2e472cac9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AutoKeyPoints" minOccurs="0"/>
                <xsd:element ref="ns4:MediaServiceKeyPoints"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2d35eb-6345-47bf-8769-2a5e11f3824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6fd94d-0458-4180-92d3-8b2e472cac9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a2d35eb-6345-47bf-8769-2a5e11f3824b">
      <UserInfo>
        <DisplayName>Carla Kennedy</DisplayName>
        <AccountId>24</AccountId>
        <AccountType/>
      </UserInfo>
    </SharedWithUsers>
  </documentManagement>
</p:properties>
</file>

<file path=customXml/itemProps1.xml><?xml version="1.0" encoding="utf-8"?>
<ds:datastoreItem xmlns:ds="http://schemas.openxmlformats.org/officeDocument/2006/customXml" ds:itemID="{B817AD6E-4765-4E98-A03A-1188EED24347}">
  <ds:schemaRefs>
    <ds:schemaRef ds:uri="http://schemas.microsoft.com/sharepoint/v3/contenttype/forms"/>
  </ds:schemaRefs>
</ds:datastoreItem>
</file>

<file path=customXml/itemProps2.xml><?xml version="1.0" encoding="utf-8"?>
<ds:datastoreItem xmlns:ds="http://schemas.openxmlformats.org/officeDocument/2006/customXml" ds:itemID="{B73145EC-C4CF-42D1-A76E-5B975F983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2d35eb-6345-47bf-8769-2a5e11f3824b"/>
    <ds:schemaRef ds:uri="1a6fd94d-0458-4180-92d3-8b2e472ca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86D567-A76D-4CBC-91FE-6C232D7A10E4}">
  <ds:schemaRefs>
    <ds:schemaRef ds:uri="1a6fd94d-0458-4180-92d3-8b2e472cac9c"/>
    <ds:schemaRef ds:uri="http://schemas.microsoft.com/office/2006/documentManagement/types"/>
    <ds:schemaRef ds:uri="http://purl.org/dc/elements/1.1/"/>
    <ds:schemaRef ds:uri="http://purl.org/dc/terms/"/>
    <ds:schemaRef ds:uri="http://schemas.microsoft.com/office/2006/metadata/properties"/>
    <ds:schemaRef ds:uri="3a2d35eb-6345-47bf-8769-2a5e11f3824b"/>
    <ds:schemaRef ds:uri="http://schemas.openxmlformats.org/package/2006/metadata/core-properti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Talent Insights Portal Inputs</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Mark Parayil</dc:creator>
  <cp:lastModifiedBy>Carla Kennedy</cp:lastModifiedBy>
  <cp:lastPrinted>2017-01-10T16:15:35Z</cp:lastPrinted>
  <dcterms:created xsi:type="dcterms:W3CDTF">2015-11-02T18:15:29Z</dcterms:created>
  <dcterms:modified xsi:type="dcterms:W3CDTF">2021-02-06T03:12:13Z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0x0101005D6090DC0213B047ADB05F5157D72919</vt:lpwstr>
  </property>
  <property fmtid="{D5CDD505-2E9C-101B-9397-08002B2CF9AE}" pid="3" name="_NewReviewCycle">
    <vt:lpwstr/>
  </property>
</Properties>
</file>